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 tabRatio="695"/>
  </bookViews>
  <sheets>
    <sheet name="Nabídka" sheetId="1" r:id="rId1"/>
  </sheets>
  <definedNames>
    <definedName name="_1Excel_BuiltIn_Print_Area_1_1_1_1_1_1_1">Nabídka!$A$2:$O$71</definedName>
    <definedName name="Excel_BuiltIn_Print_Area_1">Nabídka!$A$2:$O$73</definedName>
    <definedName name="Excel_BuiltIn_Print_Area_1_1">Nabídka!$A$2:$O$82</definedName>
    <definedName name="Excel_BuiltIn_Print_Area_1_1_1">Nabídka!$A$2:$O$68</definedName>
    <definedName name="Excel_BuiltIn_Print_Area_1_1_1_1">Nabídka!$A$2:$O$68</definedName>
    <definedName name="Excel_BuiltIn_Print_Area_1_1_1_1_1">Nabídka!$A$2:$O$68</definedName>
    <definedName name="Excel_BuiltIn_Print_Area_1_1_1_1_1_1_1">Nabídka!$C$2:$O$71</definedName>
    <definedName name="Excel_BuiltIn_Print_Area_1_1_1_1_1_1_1_1">Nabídka!$C$2:$O$74</definedName>
    <definedName name="Excel_BuiltIn_Print_Titles_1_1">Nabídka!$A$1:$IT$5</definedName>
    <definedName name="Excel_BuiltIn_Print_Titles_1_1_1">Nabídka!$C$1:$IT$5</definedName>
    <definedName name="_xlnm.Print_Titles" localSheetId="0">Nabídka!$1:$5</definedName>
    <definedName name="_xlnm.Print_Area" localSheetId="0">Nabídka!$A$2:$O$84</definedName>
  </definedNames>
  <calcPr calcId="162913"/>
</workbook>
</file>

<file path=xl/calcChain.xml><?xml version="1.0" encoding="utf-8"?>
<calcChain xmlns="http://schemas.openxmlformats.org/spreadsheetml/2006/main">
  <c r="L79" i="1" l="1"/>
  <c r="O79" i="1" s="1"/>
  <c r="K6" i="1"/>
  <c r="O6" i="1" s="1"/>
  <c r="K7" i="1"/>
  <c r="O7" i="1" s="1"/>
  <c r="K8" i="1"/>
  <c r="L8" i="1" s="1"/>
  <c r="O8" i="1" s="1"/>
  <c r="K9" i="1"/>
  <c r="L9" i="1" s="1"/>
  <c r="O9" i="1" s="1"/>
  <c r="K10" i="1"/>
  <c r="L10" i="1" s="1"/>
  <c r="O10" i="1" s="1"/>
  <c r="K11" i="1"/>
  <c r="L11" i="1" s="1"/>
  <c r="O11" i="1" s="1"/>
  <c r="K12" i="1"/>
  <c r="L12" i="1" s="1"/>
  <c r="O12" i="1" s="1"/>
  <c r="K13" i="1"/>
  <c r="L13" i="1" s="1"/>
  <c r="O13" i="1" s="1"/>
  <c r="K14" i="1"/>
  <c r="L14" i="1" s="1"/>
  <c r="O14" i="1" s="1"/>
  <c r="K15" i="1"/>
  <c r="L15" i="1" s="1"/>
  <c r="O15" i="1" s="1"/>
  <c r="K16" i="1"/>
  <c r="L16" i="1" s="1"/>
  <c r="O16" i="1" s="1"/>
  <c r="K17" i="1"/>
  <c r="L17" i="1" s="1"/>
  <c r="O17" i="1" s="1"/>
  <c r="K18" i="1"/>
  <c r="L18" i="1" s="1"/>
  <c r="O18" i="1" s="1"/>
  <c r="K19" i="1"/>
  <c r="L19" i="1" s="1"/>
  <c r="O19" i="1" s="1"/>
  <c r="K20" i="1"/>
  <c r="L20" i="1" s="1"/>
  <c r="O20" i="1" s="1"/>
  <c r="K21" i="1"/>
  <c r="L21" i="1" s="1"/>
  <c r="O21" i="1" s="1"/>
  <c r="K22" i="1"/>
  <c r="L22" i="1" s="1"/>
  <c r="O22" i="1" s="1"/>
  <c r="K23" i="1"/>
  <c r="L23" i="1" s="1"/>
  <c r="O23" i="1" s="1"/>
  <c r="K24" i="1"/>
  <c r="L24" i="1" s="1"/>
  <c r="O24" i="1" s="1"/>
  <c r="K25" i="1"/>
  <c r="L25" i="1" s="1"/>
  <c r="O25" i="1" s="1"/>
  <c r="K26" i="1"/>
  <c r="L26" i="1" s="1"/>
  <c r="O26" i="1" s="1"/>
  <c r="K27" i="1"/>
  <c r="L27" i="1" s="1"/>
  <c r="O27" i="1" s="1"/>
  <c r="K28" i="1"/>
  <c r="L28" i="1" s="1"/>
  <c r="O28" i="1" s="1"/>
  <c r="K29" i="1"/>
  <c r="L29" i="1" s="1"/>
  <c r="O29" i="1" s="1"/>
  <c r="K30" i="1"/>
  <c r="L30" i="1" s="1"/>
  <c r="O30" i="1" s="1"/>
  <c r="K31" i="1"/>
  <c r="L31" i="1" s="1"/>
  <c r="O31" i="1" s="1"/>
  <c r="L32" i="1"/>
  <c r="O32" i="1" s="1"/>
  <c r="K33" i="1"/>
  <c r="L33" i="1" s="1"/>
  <c r="O33" i="1" s="1"/>
  <c r="K34" i="1"/>
  <c r="L34" i="1" s="1"/>
  <c r="O34" i="1" s="1"/>
  <c r="K35" i="1"/>
  <c r="L35" i="1" s="1"/>
  <c r="O35" i="1" s="1"/>
  <c r="K36" i="1"/>
  <c r="L36" i="1" s="1"/>
  <c r="O36" i="1" s="1"/>
  <c r="L37" i="1"/>
  <c r="O37" i="1"/>
  <c r="K38" i="1"/>
  <c r="L38" i="1" s="1"/>
  <c r="O38" i="1" s="1"/>
  <c r="K39" i="1"/>
  <c r="L39" i="1" s="1"/>
  <c r="O39" i="1" s="1"/>
  <c r="K40" i="1"/>
  <c r="L40" i="1"/>
  <c r="O40" i="1" s="1"/>
  <c r="K41" i="1"/>
  <c r="L41" i="1" s="1"/>
  <c r="O41" i="1" s="1"/>
  <c r="K42" i="1"/>
  <c r="L42" i="1" s="1"/>
  <c r="O42" i="1" s="1"/>
  <c r="K43" i="1"/>
  <c r="L43" i="1" s="1"/>
  <c r="O43" i="1" s="1"/>
  <c r="K44" i="1"/>
  <c r="L44" i="1" s="1"/>
  <c r="O44" i="1" s="1"/>
  <c r="K45" i="1"/>
  <c r="L45" i="1" s="1"/>
  <c r="O45" i="1" s="1"/>
  <c r="K46" i="1"/>
  <c r="L46" i="1" s="1"/>
  <c r="O46" i="1" s="1"/>
  <c r="K47" i="1"/>
  <c r="L47" i="1" s="1"/>
  <c r="O47" i="1" s="1"/>
  <c r="K48" i="1"/>
  <c r="L48" i="1" s="1"/>
  <c r="O48" i="1" s="1"/>
  <c r="L49" i="1"/>
  <c r="O49" i="1" s="1"/>
  <c r="K50" i="1"/>
  <c r="L50" i="1" s="1"/>
  <c r="O50" i="1" s="1"/>
  <c r="K51" i="1"/>
  <c r="L51" i="1" s="1"/>
  <c r="O51" i="1" s="1"/>
  <c r="K52" i="1"/>
  <c r="L52" i="1" s="1"/>
  <c r="O52" i="1" s="1"/>
  <c r="K53" i="1"/>
  <c r="L53" i="1" s="1"/>
  <c r="O53" i="1" s="1"/>
  <c r="K54" i="1"/>
  <c r="L54" i="1" s="1"/>
  <c r="O54" i="1" s="1"/>
  <c r="K55" i="1"/>
  <c r="L55" i="1" s="1"/>
  <c r="O55" i="1" s="1"/>
  <c r="K56" i="1"/>
  <c r="L56" i="1" s="1"/>
  <c r="O56" i="1" s="1"/>
  <c r="K57" i="1"/>
  <c r="L57" i="1" s="1"/>
  <c r="O57" i="1" s="1"/>
  <c r="K58" i="1"/>
  <c r="L58" i="1" s="1"/>
  <c r="O58" i="1" s="1"/>
  <c r="K59" i="1"/>
  <c r="L59" i="1" s="1"/>
  <c r="O59" i="1" s="1"/>
  <c r="K60" i="1"/>
  <c r="L60" i="1" s="1"/>
  <c r="O60" i="1" s="1"/>
  <c r="K61" i="1"/>
  <c r="L61" i="1" s="1"/>
  <c r="O61" i="1" s="1"/>
  <c r="K62" i="1"/>
  <c r="L62" i="1" s="1"/>
  <c r="O62" i="1" s="1"/>
  <c r="K63" i="1"/>
  <c r="L63" i="1" s="1"/>
  <c r="O63" i="1" s="1"/>
  <c r="K64" i="1"/>
  <c r="L64" i="1" s="1"/>
  <c r="O64" i="1" s="1"/>
  <c r="K65" i="1"/>
  <c r="L65" i="1" s="1"/>
  <c r="O65" i="1" s="1"/>
  <c r="K66" i="1"/>
  <c r="L66" i="1" s="1"/>
  <c r="O66" i="1" s="1"/>
  <c r="K67" i="1"/>
  <c r="L67" i="1" s="1"/>
  <c r="O67" i="1" s="1"/>
  <c r="K68" i="1"/>
  <c r="L68" i="1" s="1"/>
  <c r="O68" i="1" s="1"/>
  <c r="K69" i="1"/>
  <c r="L69" i="1" s="1"/>
  <c r="O69" i="1" s="1"/>
  <c r="K70" i="1"/>
  <c r="L70" i="1" s="1"/>
  <c r="O70" i="1" s="1"/>
  <c r="K71" i="1"/>
  <c r="L71" i="1" s="1"/>
  <c r="O71" i="1" s="1"/>
  <c r="K72" i="1"/>
  <c r="L72" i="1" s="1"/>
  <c r="O72" i="1" s="1"/>
  <c r="K73" i="1"/>
  <c r="L73" i="1" s="1"/>
  <c r="O73" i="1" s="1"/>
  <c r="K74" i="1"/>
  <c r="L74" i="1" s="1"/>
  <c r="O74" i="1" s="1"/>
  <c r="K75" i="1"/>
  <c r="L75" i="1" s="1"/>
  <c r="O75" i="1" s="1"/>
  <c r="K76" i="1"/>
  <c r="L76" i="1" s="1"/>
  <c r="O76" i="1" s="1"/>
  <c r="K77" i="1"/>
  <c r="L77" i="1" s="1"/>
  <c r="O77" i="1" s="1"/>
  <c r="K82" i="1"/>
  <c r="O82" i="1" s="1"/>
  <c r="K83" i="1"/>
  <c r="O83" i="1" s="1"/>
  <c r="K84" i="1"/>
  <c r="O84" i="1" s="1"/>
  <c r="K85" i="1"/>
  <c r="L85" i="1" s="1"/>
  <c r="O85" i="1" s="1"/>
  <c r="K86" i="1"/>
  <c r="L86" i="1" s="1"/>
  <c r="O86" i="1" s="1"/>
  <c r="K87" i="1"/>
  <c r="L87" i="1" s="1"/>
  <c r="O87" i="1" s="1"/>
  <c r="K88" i="1"/>
  <c r="L88" i="1" s="1"/>
  <c r="O88" i="1" s="1"/>
  <c r="K89" i="1"/>
  <c r="L89" i="1" s="1"/>
  <c r="O89" i="1" s="1"/>
  <c r="K90" i="1"/>
  <c r="L90" i="1" s="1"/>
  <c r="O90" i="1" s="1"/>
  <c r="K91" i="1"/>
  <c r="L91" i="1" s="1"/>
  <c r="O91" i="1" s="1"/>
  <c r="K92" i="1"/>
  <c r="L92" i="1"/>
  <c r="O92" i="1" s="1"/>
  <c r="K93" i="1"/>
  <c r="L93" i="1" s="1"/>
  <c r="O93" i="1" s="1"/>
  <c r="K94" i="1"/>
  <c r="L94" i="1" s="1"/>
  <c r="O94" i="1" s="1"/>
  <c r="K95" i="1"/>
  <c r="L95" i="1" s="1"/>
  <c r="O95" i="1" s="1"/>
  <c r="K96" i="1"/>
  <c r="L96" i="1" s="1"/>
  <c r="O96" i="1" s="1"/>
  <c r="K97" i="1"/>
  <c r="L97" i="1" s="1"/>
  <c r="O97" i="1" s="1"/>
  <c r="K98" i="1"/>
  <c r="L98" i="1" s="1"/>
  <c r="O98" i="1" s="1"/>
  <c r="K99" i="1"/>
  <c r="L99" i="1" s="1"/>
  <c r="O99" i="1" s="1"/>
  <c r="K100" i="1"/>
  <c r="L100" i="1" s="1"/>
  <c r="O100" i="1" s="1"/>
  <c r="K101" i="1"/>
  <c r="L101" i="1" s="1"/>
  <c r="O101" i="1" s="1"/>
  <c r="K102" i="1"/>
  <c r="L102" i="1" s="1"/>
  <c r="O102" i="1" s="1"/>
  <c r="K103" i="1"/>
  <c r="L103" i="1" s="1"/>
  <c r="O103" i="1" s="1"/>
  <c r="K104" i="1"/>
  <c r="L104" i="1" s="1"/>
  <c r="O104" i="1" s="1"/>
  <c r="K105" i="1"/>
  <c r="L105" i="1" s="1"/>
  <c r="O105" i="1" s="1"/>
  <c r="K106" i="1"/>
  <c r="L106" i="1" s="1"/>
  <c r="O106" i="1" s="1"/>
  <c r="K107" i="1"/>
  <c r="L107" i="1" s="1"/>
  <c r="O107" i="1" s="1"/>
  <c r="K108" i="1"/>
  <c r="L108" i="1"/>
  <c r="O108" i="1" s="1"/>
  <c r="K109" i="1"/>
  <c r="L109" i="1" s="1"/>
  <c r="O109" i="1" s="1"/>
  <c r="K110" i="1"/>
  <c r="L110" i="1" s="1"/>
  <c r="O110" i="1" s="1"/>
  <c r="K111" i="1"/>
  <c r="L111" i="1" s="1"/>
  <c r="O111" i="1" s="1"/>
  <c r="K112" i="1"/>
  <c r="L112" i="1"/>
  <c r="O112" i="1" s="1"/>
  <c r="K113" i="1"/>
  <c r="L113" i="1" s="1"/>
  <c r="O113" i="1" s="1"/>
  <c r="K114" i="1"/>
  <c r="L114" i="1" s="1"/>
  <c r="O114" i="1" s="1"/>
  <c r="K120" i="1"/>
  <c r="L120" i="1" s="1"/>
  <c r="O120" i="1" s="1"/>
  <c r="K121" i="1"/>
  <c r="L121" i="1" s="1"/>
  <c r="O121" i="1" s="1"/>
  <c r="K122" i="1"/>
  <c r="L122" i="1" s="1"/>
  <c r="O122" i="1" s="1"/>
  <c r="K123" i="1"/>
  <c r="L123" i="1" s="1"/>
  <c r="O123" i="1" s="1"/>
  <c r="K124" i="1"/>
  <c r="L124" i="1" s="1"/>
  <c r="O124" i="1" s="1"/>
  <c r="K125" i="1"/>
  <c r="L125" i="1" s="1"/>
  <c r="O125" i="1" s="1"/>
  <c r="K126" i="1"/>
  <c r="L126" i="1" s="1"/>
  <c r="O126" i="1" s="1"/>
  <c r="K127" i="1"/>
  <c r="L127" i="1" s="1"/>
  <c r="O127" i="1" s="1"/>
  <c r="K128" i="1"/>
  <c r="L128" i="1" s="1"/>
  <c r="O128" i="1" s="1"/>
  <c r="K132" i="1"/>
  <c r="L132" i="1" s="1"/>
  <c r="O132" i="1" s="1"/>
  <c r="K133" i="1"/>
  <c r="L133" i="1" s="1"/>
  <c r="O133" i="1" s="1"/>
  <c r="K134" i="1"/>
  <c r="L134" i="1" s="1"/>
  <c r="O134" i="1" s="1"/>
  <c r="K135" i="1"/>
  <c r="L135" i="1" s="1"/>
  <c r="O135" i="1" s="1"/>
  <c r="K136" i="1"/>
  <c r="L136" i="1" s="1"/>
  <c r="O136" i="1" s="1"/>
  <c r="K137" i="1"/>
  <c r="L137" i="1" s="1"/>
  <c r="O137" i="1" s="1"/>
  <c r="K138" i="1"/>
  <c r="L138" i="1" s="1"/>
  <c r="O138" i="1" s="1"/>
  <c r="K139" i="1"/>
  <c r="L139" i="1" s="1"/>
  <c r="O139" i="1" s="1"/>
  <c r="K140" i="1"/>
  <c r="L140" i="1" s="1"/>
  <c r="O140" i="1" s="1"/>
  <c r="K141" i="1"/>
  <c r="L141" i="1" s="1"/>
  <c r="O141" i="1" s="1"/>
  <c r="K142" i="1"/>
  <c r="L142" i="1" s="1"/>
  <c r="O142" i="1" s="1"/>
  <c r="K143" i="1"/>
  <c r="L143" i="1" s="1"/>
  <c r="O143" i="1" s="1"/>
  <c r="K144" i="1"/>
  <c r="L144" i="1" s="1"/>
  <c r="O144" i="1" s="1"/>
  <c r="K145" i="1"/>
  <c r="L145" i="1" s="1"/>
  <c r="O145" i="1" s="1"/>
  <c r="K146" i="1"/>
  <c r="L146" i="1" s="1"/>
  <c r="O146" i="1" s="1"/>
  <c r="K147" i="1"/>
  <c r="L147" i="1" s="1"/>
  <c r="O147" i="1" s="1"/>
  <c r="K148" i="1"/>
  <c r="L148" i="1" s="1"/>
  <c r="O148" i="1" s="1"/>
  <c r="K149" i="1"/>
  <c r="L149" i="1" s="1"/>
  <c r="O149" i="1" s="1"/>
  <c r="K150" i="1"/>
  <c r="L150" i="1" s="1"/>
  <c r="O150" i="1" s="1"/>
  <c r="K151" i="1"/>
  <c r="L151" i="1" s="1"/>
  <c r="O151" i="1" s="1"/>
  <c r="K152" i="1"/>
  <c r="L152" i="1" s="1"/>
  <c r="O152" i="1" s="1"/>
  <c r="K153" i="1"/>
  <c r="L153" i="1" s="1"/>
  <c r="O153" i="1" s="1"/>
  <c r="K154" i="1"/>
  <c r="L154" i="1" s="1"/>
  <c r="O154" i="1" s="1"/>
  <c r="K155" i="1"/>
  <c r="L155" i="1" s="1"/>
  <c r="O155" i="1" s="1"/>
  <c r="K156" i="1"/>
  <c r="L156" i="1" s="1"/>
  <c r="O156" i="1" s="1"/>
  <c r="K157" i="1"/>
  <c r="L157" i="1" s="1"/>
  <c r="O157" i="1" s="1"/>
  <c r="K158" i="1"/>
  <c r="L158" i="1" s="1"/>
  <c r="O158" i="1" s="1"/>
  <c r="K159" i="1"/>
  <c r="L159" i="1" s="1"/>
  <c r="O159" i="1" s="1"/>
  <c r="K160" i="1"/>
  <c r="L160" i="1" s="1"/>
  <c r="O160" i="1" s="1"/>
  <c r="K161" i="1"/>
  <c r="L161" i="1" s="1"/>
  <c r="O161" i="1" s="1"/>
  <c r="K162" i="1"/>
  <c r="L162" i="1" s="1"/>
  <c r="O162" i="1" s="1"/>
  <c r="K163" i="1"/>
  <c r="L163" i="1" s="1"/>
  <c r="O163" i="1" s="1"/>
  <c r="K164" i="1"/>
  <c r="L164" i="1" s="1"/>
  <c r="O164" i="1" s="1"/>
  <c r="K165" i="1"/>
  <c r="L165" i="1" s="1"/>
  <c r="O165" i="1" s="1"/>
  <c r="K166" i="1"/>
  <c r="L166" i="1" s="1"/>
  <c r="O166" i="1" s="1"/>
  <c r="K167" i="1"/>
  <c r="L167" i="1" s="1"/>
  <c r="O167" i="1" s="1"/>
  <c r="K168" i="1"/>
  <c r="L168" i="1" s="1"/>
  <c r="O168" i="1" s="1"/>
  <c r="K169" i="1"/>
  <c r="L169" i="1" s="1"/>
  <c r="O169" i="1" s="1"/>
  <c r="K170" i="1"/>
  <c r="L170" i="1" s="1"/>
  <c r="O170" i="1" s="1"/>
  <c r="K171" i="1"/>
  <c r="L171" i="1" s="1"/>
  <c r="O171" i="1" s="1"/>
  <c r="K172" i="1"/>
  <c r="L172" i="1" s="1"/>
  <c r="O172" i="1" s="1"/>
  <c r="K173" i="1"/>
  <c r="L173" i="1" s="1"/>
  <c r="O173" i="1" s="1"/>
  <c r="K174" i="1"/>
  <c r="L174" i="1" s="1"/>
  <c r="O174" i="1" s="1"/>
  <c r="K175" i="1"/>
  <c r="L175" i="1" s="1"/>
  <c r="O175" i="1" s="1"/>
  <c r="K176" i="1"/>
  <c r="L176" i="1" s="1"/>
  <c r="O176" i="1" s="1"/>
  <c r="K177" i="1"/>
  <c r="L177" i="1" s="1"/>
  <c r="O177" i="1" s="1"/>
  <c r="K178" i="1"/>
  <c r="L178" i="1" s="1"/>
  <c r="O178" i="1" s="1"/>
  <c r="K179" i="1"/>
  <c r="L179" i="1" s="1"/>
  <c r="O179" i="1" s="1"/>
  <c r="K180" i="1"/>
  <c r="L180" i="1" s="1"/>
  <c r="O180" i="1" s="1"/>
  <c r="K181" i="1"/>
  <c r="L181" i="1" s="1"/>
  <c r="O181" i="1" s="1"/>
  <c r="K182" i="1"/>
  <c r="L182" i="1" s="1"/>
  <c r="O182" i="1" s="1"/>
  <c r="K183" i="1"/>
  <c r="L183" i="1" s="1"/>
  <c r="O183" i="1" s="1"/>
  <c r="K184" i="1"/>
  <c r="L184" i="1" s="1"/>
  <c r="O184" i="1" s="1"/>
  <c r="K185" i="1"/>
  <c r="L185" i="1" s="1"/>
  <c r="O185" i="1" s="1"/>
  <c r="K186" i="1"/>
  <c r="L186" i="1" s="1"/>
  <c r="O186" i="1" s="1"/>
  <c r="K187" i="1"/>
  <c r="L187" i="1" s="1"/>
  <c r="O187" i="1" s="1"/>
  <c r="K188" i="1"/>
  <c r="L188" i="1" s="1"/>
  <c r="O188" i="1" s="1"/>
  <c r="K189" i="1"/>
  <c r="L189" i="1" s="1"/>
  <c r="O189" i="1" s="1"/>
  <c r="K190" i="1"/>
  <c r="L190" i="1" s="1"/>
  <c r="O190" i="1" s="1"/>
  <c r="K191" i="1"/>
  <c r="L191" i="1" s="1"/>
  <c r="O191" i="1" s="1"/>
  <c r="K192" i="1"/>
  <c r="L192" i="1" s="1"/>
  <c r="O192" i="1" s="1"/>
  <c r="K193" i="1"/>
  <c r="L193" i="1" s="1"/>
  <c r="O193" i="1" s="1"/>
  <c r="K194" i="1"/>
  <c r="L194" i="1" s="1"/>
  <c r="O194" i="1" s="1"/>
  <c r="K195" i="1"/>
  <c r="L195" i="1" s="1"/>
  <c r="O195" i="1" s="1"/>
  <c r="K196" i="1"/>
  <c r="L196" i="1" s="1"/>
  <c r="O196" i="1" s="1"/>
  <c r="K197" i="1"/>
  <c r="L197" i="1" s="1"/>
  <c r="O197" i="1" s="1"/>
  <c r="K198" i="1"/>
  <c r="L198" i="1" s="1"/>
  <c r="O198" i="1" s="1"/>
  <c r="K199" i="1"/>
  <c r="L199" i="1" s="1"/>
  <c r="O199" i="1" s="1"/>
  <c r="K200" i="1"/>
  <c r="L200" i="1" s="1"/>
  <c r="O200" i="1" s="1"/>
  <c r="K201" i="1"/>
  <c r="L201" i="1" s="1"/>
  <c r="O201" i="1" s="1"/>
  <c r="K202" i="1"/>
  <c r="L202" i="1" s="1"/>
  <c r="O202" i="1" s="1"/>
  <c r="K203" i="1"/>
  <c r="L203" i="1" s="1"/>
  <c r="O203" i="1" s="1"/>
  <c r="K204" i="1"/>
  <c r="L204" i="1" s="1"/>
  <c r="O204" i="1" s="1"/>
  <c r="K205" i="1"/>
  <c r="L205" i="1" s="1"/>
  <c r="O205" i="1" s="1"/>
  <c r="K206" i="1"/>
  <c r="L206" i="1" s="1"/>
  <c r="O206" i="1" s="1"/>
  <c r="K207" i="1"/>
  <c r="L207" i="1" s="1"/>
  <c r="O207" i="1" s="1"/>
  <c r="K208" i="1"/>
  <c r="L208" i="1" s="1"/>
  <c r="O208" i="1" s="1"/>
  <c r="K209" i="1"/>
  <c r="L209" i="1" s="1"/>
  <c r="O209" i="1" s="1"/>
  <c r="K210" i="1"/>
  <c r="L210" i="1" s="1"/>
  <c r="O210" i="1" s="1"/>
  <c r="K211" i="1"/>
  <c r="L211" i="1" s="1"/>
  <c r="O211" i="1" s="1"/>
  <c r="K212" i="1"/>
  <c r="L212" i="1" s="1"/>
  <c r="O212" i="1" s="1"/>
  <c r="K213" i="1"/>
  <c r="L213" i="1" s="1"/>
  <c r="O213" i="1" s="1"/>
  <c r="K214" i="1"/>
  <c r="L214" i="1" s="1"/>
  <c r="O214" i="1" s="1"/>
  <c r="K215" i="1"/>
  <c r="L215" i="1" s="1"/>
  <c r="O215" i="1" s="1"/>
  <c r="K216" i="1"/>
  <c r="L216" i="1" s="1"/>
  <c r="O216" i="1" s="1"/>
  <c r="K217" i="1"/>
  <c r="L217" i="1" s="1"/>
  <c r="O217" i="1" s="1"/>
  <c r="K218" i="1"/>
  <c r="L218" i="1" s="1"/>
  <c r="O218" i="1" s="1"/>
  <c r="K219" i="1"/>
  <c r="L219" i="1" s="1"/>
  <c r="O219" i="1" s="1"/>
  <c r="K220" i="1"/>
  <c r="L220" i="1" s="1"/>
  <c r="O220" i="1" s="1"/>
  <c r="K221" i="1"/>
  <c r="L221" i="1" s="1"/>
  <c r="O221" i="1" s="1"/>
  <c r="K222" i="1"/>
  <c r="L222" i="1" s="1"/>
  <c r="O222" i="1" s="1"/>
  <c r="K223" i="1"/>
  <c r="L223" i="1" s="1"/>
  <c r="O223" i="1" s="1"/>
  <c r="K224" i="1"/>
  <c r="L224" i="1" s="1"/>
  <c r="O224" i="1" s="1"/>
  <c r="K225" i="1"/>
  <c r="L225" i="1" s="1"/>
  <c r="O225" i="1" s="1"/>
  <c r="K226" i="1"/>
  <c r="L226" i="1" s="1"/>
  <c r="O226" i="1" s="1"/>
  <c r="K227" i="1"/>
  <c r="L227" i="1" s="1"/>
  <c r="O227" i="1" s="1"/>
  <c r="K228" i="1"/>
  <c r="L228" i="1" s="1"/>
  <c r="O228" i="1" s="1"/>
  <c r="K229" i="1"/>
  <c r="L229" i="1" s="1"/>
  <c r="O229" i="1" s="1"/>
  <c r="K230" i="1"/>
  <c r="L230" i="1" s="1"/>
  <c r="O230" i="1" s="1"/>
  <c r="K231" i="1"/>
  <c r="L231" i="1" s="1"/>
  <c r="O231" i="1" s="1"/>
  <c r="K232" i="1"/>
  <c r="L232" i="1" s="1"/>
  <c r="O232" i="1" s="1"/>
  <c r="K233" i="1"/>
  <c r="L233" i="1" s="1"/>
  <c r="O233" i="1" s="1"/>
  <c r="K234" i="1"/>
  <c r="L234" i="1" s="1"/>
  <c r="O234" i="1" s="1"/>
  <c r="K235" i="1"/>
  <c r="L235" i="1" s="1"/>
  <c r="O235" i="1" s="1"/>
  <c r="K236" i="1"/>
  <c r="L236" i="1" s="1"/>
  <c r="O236" i="1" s="1"/>
  <c r="K237" i="1"/>
  <c r="L237" i="1" s="1"/>
  <c r="O237" i="1" s="1"/>
  <c r="K238" i="1"/>
  <c r="L238" i="1" s="1"/>
  <c r="O238" i="1" s="1"/>
  <c r="K239" i="1"/>
  <c r="L239" i="1" s="1"/>
  <c r="O239" i="1" s="1"/>
  <c r="K240" i="1"/>
  <c r="L240" i="1" s="1"/>
  <c r="O240" i="1" s="1"/>
  <c r="K241" i="1"/>
  <c r="L241" i="1" s="1"/>
  <c r="O241" i="1" s="1"/>
  <c r="K242" i="1"/>
  <c r="L242" i="1" s="1"/>
  <c r="O242" i="1" s="1"/>
  <c r="K243" i="1"/>
  <c r="L243" i="1" s="1"/>
  <c r="O243" i="1" s="1"/>
  <c r="K244" i="1"/>
  <c r="L244" i="1" s="1"/>
  <c r="O244" i="1" s="1"/>
  <c r="K245" i="1"/>
  <c r="L245" i="1" s="1"/>
  <c r="O245" i="1" s="1"/>
  <c r="K246" i="1"/>
  <c r="L246" i="1" s="1"/>
  <c r="O246" i="1" s="1"/>
  <c r="K247" i="1"/>
  <c r="L247" i="1" s="1"/>
  <c r="O247" i="1" s="1"/>
  <c r="K248" i="1"/>
  <c r="L248" i="1" s="1"/>
  <c r="O248" i="1" s="1"/>
  <c r="K249" i="1"/>
  <c r="L249" i="1" s="1"/>
  <c r="O249" i="1" s="1"/>
  <c r="K250" i="1"/>
  <c r="L250" i="1" s="1"/>
  <c r="O250" i="1" s="1"/>
  <c r="K251" i="1"/>
  <c r="K252" i="1"/>
  <c r="H252" i="1" s="1"/>
  <c r="K253" i="1"/>
  <c r="H253" i="1" s="1"/>
  <c r="K254" i="1"/>
  <c r="H254" i="1"/>
  <c r="K255" i="1"/>
  <c r="H255" i="1" s="1"/>
  <c r="K256" i="1"/>
  <c r="H256" i="1"/>
  <c r="K257" i="1"/>
  <c r="H257" i="1" s="1"/>
  <c r="K258" i="1"/>
  <c r="H258" i="1" s="1"/>
  <c r="K259" i="1"/>
  <c r="H259" i="1" s="1"/>
  <c r="K260" i="1"/>
  <c r="H260" i="1"/>
  <c r="K261" i="1"/>
  <c r="H261" i="1" s="1"/>
  <c r="K262" i="1"/>
  <c r="H262" i="1" s="1"/>
  <c r="K263" i="1"/>
  <c r="H263" i="1" s="1"/>
  <c r="K264" i="1"/>
  <c r="H264" i="1"/>
  <c r="K265" i="1"/>
  <c r="H265" i="1" s="1"/>
  <c r="K266" i="1"/>
  <c r="H266" i="1" s="1"/>
  <c r="K267" i="1"/>
  <c r="H267" i="1" s="1"/>
  <c r="K268" i="1"/>
  <c r="H268" i="1" s="1"/>
  <c r="K269" i="1"/>
  <c r="H269" i="1" s="1"/>
  <c r="K270" i="1"/>
  <c r="H270" i="1"/>
  <c r="K271" i="1"/>
  <c r="H271" i="1" s="1"/>
  <c r="K272" i="1"/>
  <c r="H272" i="1"/>
  <c r="K273" i="1"/>
  <c r="H273" i="1" s="1"/>
  <c r="K274" i="1"/>
  <c r="H274" i="1" s="1"/>
  <c r="K275" i="1"/>
  <c r="H275" i="1" s="1"/>
  <c r="K276" i="1"/>
  <c r="H276" i="1"/>
  <c r="K277" i="1"/>
  <c r="H277" i="1" s="1"/>
  <c r="K278" i="1"/>
  <c r="H278" i="1" s="1"/>
  <c r="K279" i="1"/>
  <c r="H279" i="1" s="1"/>
  <c r="K280" i="1"/>
  <c r="H280" i="1"/>
  <c r="K281" i="1"/>
  <c r="H281" i="1" s="1"/>
  <c r="K282" i="1"/>
  <c r="H282" i="1" s="1"/>
  <c r="K283" i="1"/>
  <c r="H283" i="1" s="1"/>
  <c r="K284" i="1"/>
  <c r="H284" i="1" s="1"/>
  <c r="K285" i="1"/>
  <c r="H285" i="1" s="1"/>
  <c r="K286" i="1"/>
  <c r="H286" i="1"/>
  <c r="K287" i="1"/>
  <c r="H287" i="1" s="1"/>
  <c r="K288" i="1"/>
  <c r="H288" i="1"/>
  <c r="K289" i="1"/>
  <c r="H289" i="1" s="1"/>
  <c r="K290" i="1"/>
  <c r="H290" i="1" s="1"/>
  <c r="K291" i="1"/>
  <c r="H291" i="1" s="1"/>
  <c r="K292" i="1"/>
  <c r="H292" i="1"/>
  <c r="K293" i="1"/>
  <c r="H293" i="1" s="1"/>
  <c r="K294" i="1"/>
  <c r="H294" i="1" s="1"/>
  <c r="K295" i="1"/>
  <c r="H295" i="1" s="1"/>
  <c r="K296" i="1"/>
  <c r="H296" i="1"/>
  <c r="K297" i="1"/>
  <c r="H297" i="1" s="1"/>
  <c r="K298" i="1"/>
  <c r="H298" i="1" s="1"/>
  <c r="K299" i="1"/>
  <c r="H299" i="1" s="1"/>
  <c r="K300" i="1"/>
  <c r="H300" i="1" s="1"/>
  <c r="K301" i="1"/>
  <c r="H301" i="1" s="1"/>
  <c r="K302" i="1"/>
  <c r="H302" i="1"/>
  <c r="K303" i="1"/>
  <c r="H303" i="1" s="1"/>
  <c r="K304" i="1"/>
  <c r="H304" i="1"/>
  <c r="K305" i="1"/>
  <c r="H305" i="1" s="1"/>
  <c r="K306" i="1"/>
  <c r="H306" i="1" s="1"/>
  <c r="K307" i="1"/>
  <c r="H307" i="1" s="1"/>
  <c r="K308" i="1"/>
  <c r="H308" i="1"/>
  <c r="K309" i="1"/>
  <c r="H309" i="1" s="1"/>
  <c r="K310" i="1"/>
  <c r="H310" i="1" s="1"/>
  <c r="K311" i="1"/>
  <c r="H311" i="1" s="1"/>
  <c r="K312" i="1"/>
  <c r="H312" i="1"/>
  <c r="K313" i="1"/>
  <c r="H313" i="1" s="1"/>
  <c r="K314" i="1"/>
  <c r="H314" i="1" s="1"/>
  <c r="K315" i="1"/>
  <c r="H315" i="1" s="1"/>
  <c r="K316" i="1"/>
  <c r="H316" i="1" s="1"/>
  <c r="K317" i="1"/>
  <c r="H317" i="1" s="1"/>
  <c r="K318" i="1"/>
  <c r="H318" i="1"/>
  <c r="K319" i="1"/>
  <c r="H319" i="1" s="1"/>
  <c r="K320" i="1"/>
  <c r="H320" i="1"/>
  <c r="K321" i="1"/>
  <c r="H321" i="1" s="1"/>
  <c r="K322" i="1"/>
  <c r="H322" i="1" s="1"/>
  <c r="K323" i="1"/>
  <c r="H323" i="1" s="1"/>
  <c r="K324" i="1"/>
  <c r="H324" i="1"/>
  <c r="K325" i="1"/>
  <c r="H325" i="1" s="1"/>
  <c r="K326" i="1"/>
  <c r="H326" i="1" s="1"/>
  <c r="K327" i="1"/>
  <c r="H327" i="1" s="1"/>
  <c r="K328" i="1"/>
  <c r="H328" i="1"/>
  <c r="K329" i="1"/>
  <c r="H329" i="1" s="1"/>
  <c r="K330" i="1"/>
  <c r="H330" i="1" s="1"/>
  <c r="K331" i="1"/>
  <c r="H331" i="1" s="1"/>
  <c r="K332" i="1"/>
  <c r="H332" i="1" s="1"/>
  <c r="K333" i="1"/>
  <c r="H333" i="1" s="1"/>
  <c r="K334" i="1"/>
  <c r="H334" i="1"/>
  <c r="K335" i="1"/>
  <c r="H335" i="1" s="1"/>
  <c r="K336" i="1"/>
  <c r="K337" i="1"/>
  <c r="K338" i="1"/>
  <c r="L338" i="1" s="1"/>
  <c r="O338" i="1" s="1"/>
  <c r="K339" i="1"/>
  <c r="K340" i="1"/>
  <c r="K341" i="1"/>
  <c r="K342" i="1"/>
  <c r="H342" i="1" s="1"/>
  <c r="K343" i="1"/>
  <c r="K344" i="1"/>
  <c r="K345" i="1"/>
  <c r="K346" i="1"/>
  <c r="L346" i="1" s="1"/>
  <c r="O346" i="1" s="1"/>
  <c r="K347" i="1"/>
  <c r="K348" i="1"/>
  <c r="K349" i="1"/>
  <c r="K350" i="1"/>
  <c r="H350" i="1" s="1"/>
  <c r="K351" i="1"/>
  <c r="H351" i="1" s="1"/>
  <c r="K352" i="1"/>
  <c r="H352" i="1" s="1"/>
  <c r="K353" i="1"/>
  <c r="H353" i="1" s="1"/>
  <c r="K354" i="1"/>
  <c r="H354" i="1" s="1"/>
  <c r="K355" i="1"/>
  <c r="H355" i="1" s="1"/>
  <c r="K356" i="1"/>
  <c r="H356" i="1" s="1"/>
  <c r="K357" i="1"/>
  <c r="H357" i="1" s="1"/>
  <c r="K358" i="1"/>
  <c r="H358" i="1" s="1"/>
  <c r="K359" i="1"/>
  <c r="H359" i="1" s="1"/>
  <c r="K360" i="1"/>
  <c r="H360" i="1" s="1"/>
  <c r="K361" i="1"/>
  <c r="H361" i="1" s="1"/>
  <c r="K362" i="1"/>
  <c r="H362" i="1" s="1"/>
  <c r="K363" i="1"/>
  <c r="H363" i="1" s="1"/>
  <c r="K364" i="1"/>
  <c r="H364" i="1" s="1"/>
  <c r="K365" i="1"/>
  <c r="H365" i="1" s="1"/>
  <c r="K366" i="1"/>
  <c r="H366" i="1" s="1"/>
  <c r="K367" i="1"/>
  <c r="H367" i="1" s="1"/>
  <c r="K368" i="1"/>
  <c r="H368" i="1" s="1"/>
  <c r="K369" i="1"/>
  <c r="H369" i="1" s="1"/>
  <c r="K370" i="1"/>
  <c r="H370" i="1" s="1"/>
  <c r="K371" i="1"/>
  <c r="H371" i="1" s="1"/>
  <c r="K372" i="1"/>
  <c r="H372" i="1" s="1"/>
  <c r="K373" i="1"/>
  <c r="H373" i="1" s="1"/>
  <c r="K374" i="1"/>
  <c r="H374" i="1" s="1"/>
  <c r="K375" i="1"/>
  <c r="H375" i="1" s="1"/>
  <c r="K376" i="1"/>
  <c r="H376" i="1" s="1"/>
  <c r="K377" i="1"/>
  <c r="H377" i="1" s="1"/>
  <c r="K378" i="1"/>
  <c r="H378" i="1" s="1"/>
  <c r="K379" i="1"/>
  <c r="H379" i="1" s="1"/>
  <c r="K380" i="1"/>
  <c r="H380" i="1" s="1"/>
  <c r="K381" i="1"/>
  <c r="H381" i="1" s="1"/>
  <c r="K382" i="1"/>
  <c r="H382" i="1" s="1"/>
  <c r="K383" i="1"/>
  <c r="H383" i="1" s="1"/>
  <c r="K384" i="1"/>
  <c r="H384" i="1" s="1"/>
  <c r="K385" i="1"/>
  <c r="H385" i="1" s="1"/>
  <c r="K386" i="1"/>
  <c r="H386" i="1" s="1"/>
  <c r="K387" i="1"/>
  <c r="H387" i="1" s="1"/>
  <c r="K388" i="1"/>
  <c r="H388" i="1" s="1"/>
  <c r="K389" i="1"/>
  <c r="H389" i="1" s="1"/>
  <c r="K390" i="1"/>
  <c r="H390" i="1" s="1"/>
  <c r="K391" i="1"/>
  <c r="H391" i="1" s="1"/>
  <c r="K392" i="1"/>
  <c r="H392" i="1" s="1"/>
  <c r="K393" i="1"/>
  <c r="H393" i="1" s="1"/>
  <c r="K394" i="1"/>
  <c r="H394" i="1" s="1"/>
  <c r="K395" i="1"/>
  <c r="H395" i="1" s="1"/>
  <c r="K396" i="1"/>
  <c r="H396" i="1" s="1"/>
  <c r="K397" i="1"/>
  <c r="H397" i="1" s="1"/>
  <c r="K398" i="1"/>
  <c r="H398" i="1" s="1"/>
  <c r="K399" i="1"/>
  <c r="H399" i="1" s="1"/>
  <c r="K400" i="1"/>
  <c r="H400" i="1" s="1"/>
  <c r="K401" i="1"/>
  <c r="H401" i="1" s="1"/>
  <c r="K402" i="1"/>
  <c r="H402" i="1" s="1"/>
  <c r="K403" i="1"/>
  <c r="H403" i="1" s="1"/>
  <c r="K404" i="1"/>
  <c r="H404" i="1" s="1"/>
  <c r="K405" i="1"/>
  <c r="H405" i="1" s="1"/>
  <c r="K406" i="1"/>
  <c r="H406" i="1" s="1"/>
  <c r="K407" i="1"/>
  <c r="H407" i="1" s="1"/>
  <c r="K408" i="1"/>
  <c r="H408" i="1" s="1"/>
  <c r="K409" i="1"/>
  <c r="H409" i="1" s="1"/>
  <c r="K410" i="1"/>
  <c r="H410" i="1" s="1"/>
  <c r="K411" i="1"/>
  <c r="H411" i="1" s="1"/>
  <c r="K412" i="1"/>
  <c r="H412" i="1" s="1"/>
  <c r="K413" i="1"/>
  <c r="K414" i="1"/>
  <c r="L414" i="1" s="1"/>
  <c r="O414" i="1" s="1"/>
  <c r="K415" i="1"/>
  <c r="K416" i="1"/>
  <c r="K417" i="1"/>
  <c r="K418" i="1"/>
  <c r="H418" i="1" s="1"/>
  <c r="K419" i="1"/>
  <c r="K420" i="1"/>
  <c r="K421" i="1"/>
  <c r="K422" i="1"/>
  <c r="L422" i="1" s="1"/>
  <c r="O422" i="1" s="1"/>
  <c r="K423" i="1"/>
  <c r="K424" i="1"/>
  <c r="K425" i="1"/>
  <c r="K426" i="1"/>
  <c r="H426" i="1" s="1"/>
  <c r="K427" i="1"/>
  <c r="K428" i="1"/>
  <c r="K429" i="1"/>
  <c r="K430" i="1"/>
  <c r="H430" i="1" s="1"/>
  <c r="H431" i="1"/>
  <c r="K431" i="1"/>
  <c r="L431" i="1"/>
  <c r="O431" i="1" s="1"/>
  <c r="K432" i="1"/>
  <c r="K433" i="1"/>
  <c r="L433" i="1" s="1"/>
  <c r="O433" i="1" s="1"/>
  <c r="K434" i="1"/>
  <c r="H435" i="1"/>
  <c r="K435" i="1"/>
  <c r="L435" i="1"/>
  <c r="O435" i="1" s="1"/>
  <c r="K436" i="1"/>
  <c r="L436" i="1" s="1"/>
  <c r="O436" i="1" s="1"/>
  <c r="K437" i="1"/>
  <c r="K438" i="1"/>
  <c r="H438" i="1" s="1"/>
  <c r="H439" i="1"/>
  <c r="K439" i="1"/>
  <c r="L439" i="1"/>
  <c r="O439" i="1" s="1"/>
  <c r="K440" i="1"/>
  <c r="H440" i="1" s="1"/>
  <c r="L440" i="1"/>
  <c r="O440" i="1" s="1"/>
  <c r="K441" i="1"/>
  <c r="H441" i="1" s="1"/>
  <c r="K442" i="1"/>
  <c r="H442" i="1" s="1"/>
  <c r="K443" i="1"/>
  <c r="H443" i="1" s="1"/>
  <c r="K444" i="1"/>
  <c r="H444" i="1" s="1"/>
  <c r="K445" i="1"/>
  <c r="H445" i="1" s="1"/>
  <c r="K446" i="1"/>
  <c r="H446" i="1" s="1"/>
  <c r="K447" i="1"/>
  <c r="H447" i="1" s="1"/>
  <c r="K448" i="1"/>
  <c r="H448" i="1" s="1"/>
  <c r="K449" i="1"/>
  <c r="H449" i="1" s="1"/>
  <c r="K450" i="1"/>
  <c r="H450" i="1" s="1"/>
  <c r="K451" i="1"/>
  <c r="H451" i="1" s="1"/>
  <c r="K452" i="1"/>
  <c r="H452" i="1" s="1"/>
  <c r="K453" i="1"/>
  <c r="H453" i="1" s="1"/>
  <c r="K454" i="1"/>
  <c r="H454" i="1" s="1"/>
  <c r="K455" i="1"/>
  <c r="H455" i="1" s="1"/>
  <c r="K456" i="1"/>
  <c r="H456" i="1" s="1"/>
  <c r="K457" i="1"/>
  <c r="H457" i="1" s="1"/>
  <c r="K458" i="1"/>
  <c r="H458" i="1" s="1"/>
  <c r="K459" i="1"/>
  <c r="H459" i="1" s="1"/>
  <c r="K460" i="1"/>
  <c r="H460" i="1" s="1"/>
  <c r="K461" i="1"/>
  <c r="H461" i="1" s="1"/>
  <c r="K462" i="1"/>
  <c r="H462" i="1" s="1"/>
  <c r="K463" i="1"/>
  <c r="H463" i="1" s="1"/>
  <c r="K464" i="1"/>
  <c r="H464" i="1" s="1"/>
  <c r="K465" i="1"/>
  <c r="H465" i="1" s="1"/>
  <c r="K466" i="1"/>
  <c r="H466" i="1" s="1"/>
  <c r="K467" i="1"/>
  <c r="H467" i="1" s="1"/>
  <c r="K468" i="1"/>
  <c r="H468" i="1" s="1"/>
  <c r="K469" i="1"/>
  <c r="H469" i="1" s="1"/>
  <c r="K470" i="1"/>
  <c r="H470" i="1" s="1"/>
  <c r="K471" i="1"/>
  <c r="H471" i="1" s="1"/>
  <c r="K472" i="1"/>
  <c r="H472" i="1" s="1"/>
  <c r="K473" i="1"/>
  <c r="H473" i="1" s="1"/>
  <c r="K474" i="1"/>
  <c r="H474" i="1" s="1"/>
  <c r="K475" i="1"/>
  <c r="H475" i="1" s="1"/>
  <c r="K476" i="1"/>
  <c r="H476" i="1" s="1"/>
  <c r="K477" i="1"/>
  <c r="H477" i="1" s="1"/>
  <c r="K478" i="1"/>
  <c r="H478" i="1" s="1"/>
  <c r="K479" i="1"/>
  <c r="H479" i="1" s="1"/>
  <c r="K480" i="1"/>
  <c r="H480" i="1" s="1"/>
  <c r="K481" i="1"/>
  <c r="H481" i="1" s="1"/>
  <c r="K482" i="1"/>
  <c r="H482" i="1" s="1"/>
  <c r="K483" i="1"/>
  <c r="H483" i="1" s="1"/>
  <c r="K484" i="1"/>
  <c r="H484" i="1" s="1"/>
  <c r="K485" i="1"/>
  <c r="H485" i="1" s="1"/>
  <c r="K486" i="1"/>
  <c r="H486" i="1" s="1"/>
  <c r="K487" i="1"/>
  <c r="H487" i="1" s="1"/>
  <c r="K488" i="1"/>
  <c r="H488" i="1" s="1"/>
  <c r="K489" i="1"/>
  <c r="H489" i="1" s="1"/>
  <c r="K490" i="1"/>
  <c r="H490" i="1" s="1"/>
  <c r="K491" i="1"/>
  <c r="H491" i="1" s="1"/>
  <c r="K492" i="1"/>
  <c r="H492" i="1" s="1"/>
  <c r="K493" i="1"/>
  <c r="H493" i="1" s="1"/>
  <c r="K494" i="1"/>
  <c r="H494" i="1" s="1"/>
  <c r="K495" i="1"/>
  <c r="H495" i="1" s="1"/>
  <c r="K496" i="1"/>
  <c r="H496" i="1" s="1"/>
  <c r="K497" i="1"/>
  <c r="H497" i="1" s="1"/>
  <c r="K498" i="1"/>
  <c r="H498" i="1" s="1"/>
  <c r="K499" i="1"/>
  <c r="H499" i="1" s="1"/>
  <c r="K500" i="1"/>
  <c r="H500" i="1" s="1"/>
  <c r="K501" i="1"/>
  <c r="H501" i="1" s="1"/>
  <c r="K502" i="1"/>
  <c r="H502" i="1" s="1"/>
  <c r="K503" i="1"/>
  <c r="H503" i="1" s="1"/>
  <c r="K504" i="1"/>
  <c r="H504" i="1"/>
  <c r="K505" i="1"/>
  <c r="H505" i="1" s="1"/>
  <c r="K506" i="1"/>
  <c r="H506" i="1" s="1"/>
  <c r="K507" i="1"/>
  <c r="H507" i="1" s="1"/>
  <c r="K508" i="1"/>
  <c r="H508" i="1" s="1"/>
  <c r="K509" i="1"/>
  <c r="H509" i="1" s="1"/>
  <c r="K510" i="1"/>
  <c r="H510" i="1" s="1"/>
  <c r="K511" i="1"/>
  <c r="H511" i="1" s="1"/>
  <c r="K512" i="1"/>
  <c r="H512" i="1"/>
  <c r="K513" i="1"/>
  <c r="H513" i="1" s="1"/>
  <c r="K514" i="1"/>
  <c r="H514" i="1" s="1"/>
  <c r="K515" i="1"/>
  <c r="H515" i="1" s="1"/>
  <c r="K516" i="1"/>
  <c r="H516" i="1" s="1"/>
  <c r="K517" i="1"/>
  <c r="H517" i="1" s="1"/>
  <c r="K518" i="1"/>
  <c r="H518" i="1" s="1"/>
  <c r="K519" i="1"/>
  <c r="H519" i="1" s="1"/>
  <c r="K520" i="1"/>
  <c r="H520" i="1" s="1"/>
  <c r="K521" i="1"/>
  <c r="H521" i="1" s="1"/>
  <c r="K522" i="1"/>
  <c r="H522" i="1" s="1"/>
  <c r="K523" i="1"/>
  <c r="H523" i="1" s="1"/>
  <c r="K524" i="1"/>
  <c r="H524" i="1" s="1"/>
  <c r="K525" i="1"/>
  <c r="H525" i="1" s="1"/>
  <c r="K526" i="1"/>
  <c r="H526" i="1" s="1"/>
  <c r="K527" i="1"/>
  <c r="H527" i="1" s="1"/>
  <c r="K528" i="1"/>
  <c r="H528" i="1" s="1"/>
  <c r="K529" i="1"/>
  <c r="H529" i="1" s="1"/>
  <c r="K530" i="1"/>
  <c r="H530" i="1" s="1"/>
  <c r="K531" i="1"/>
  <c r="H531" i="1" s="1"/>
  <c r="K532" i="1"/>
  <c r="H532" i="1" s="1"/>
  <c r="K533" i="1"/>
  <c r="H533" i="1" s="1"/>
  <c r="K534" i="1"/>
  <c r="H534" i="1" s="1"/>
  <c r="K535" i="1"/>
  <c r="H535" i="1" s="1"/>
  <c r="K536" i="1"/>
  <c r="H536" i="1"/>
  <c r="K537" i="1"/>
  <c r="H537" i="1" s="1"/>
  <c r="K538" i="1"/>
  <c r="H538" i="1" s="1"/>
  <c r="K539" i="1"/>
  <c r="H539" i="1" s="1"/>
  <c r="K540" i="1"/>
  <c r="H540" i="1" s="1"/>
  <c r="K541" i="1"/>
  <c r="H541" i="1" s="1"/>
  <c r="K542" i="1"/>
  <c r="H542" i="1" s="1"/>
  <c r="K543" i="1"/>
  <c r="H543" i="1" s="1"/>
  <c r="K544" i="1"/>
  <c r="H544" i="1" s="1"/>
  <c r="K545" i="1"/>
  <c r="H545" i="1" s="1"/>
  <c r="K546" i="1"/>
  <c r="H546" i="1" s="1"/>
  <c r="K547" i="1"/>
  <c r="H547" i="1" s="1"/>
  <c r="K548" i="1"/>
  <c r="H548" i="1" s="1"/>
  <c r="K549" i="1"/>
  <c r="H549" i="1" s="1"/>
  <c r="K550" i="1"/>
  <c r="H550" i="1" s="1"/>
  <c r="K551" i="1"/>
  <c r="H551" i="1" s="1"/>
  <c r="K552" i="1"/>
  <c r="H552" i="1" s="1"/>
  <c r="K553" i="1"/>
  <c r="H553" i="1" s="1"/>
  <c r="K554" i="1"/>
  <c r="H554" i="1" s="1"/>
  <c r="K555" i="1"/>
  <c r="H555" i="1" s="1"/>
  <c r="K556" i="1"/>
  <c r="H556" i="1" s="1"/>
  <c r="K557" i="1"/>
  <c r="H557" i="1" s="1"/>
  <c r="K558" i="1"/>
  <c r="H558" i="1" s="1"/>
  <c r="K559" i="1"/>
  <c r="H559" i="1" s="1"/>
  <c r="K560" i="1"/>
  <c r="H560" i="1" s="1"/>
  <c r="K561" i="1"/>
  <c r="H561" i="1" s="1"/>
  <c r="K562" i="1"/>
  <c r="H562" i="1" s="1"/>
  <c r="K563" i="1"/>
  <c r="H563" i="1" s="1"/>
  <c r="K564" i="1"/>
  <c r="H564" i="1" s="1"/>
  <c r="K565" i="1"/>
  <c r="H565" i="1" s="1"/>
  <c r="K566" i="1"/>
  <c r="H566" i="1" s="1"/>
  <c r="K567" i="1"/>
  <c r="H567" i="1" s="1"/>
  <c r="K568" i="1"/>
  <c r="H568" i="1" s="1"/>
  <c r="K569" i="1"/>
  <c r="H569" i="1" s="1"/>
  <c r="K570" i="1"/>
  <c r="H570" i="1" s="1"/>
  <c r="K571" i="1"/>
  <c r="H571" i="1" s="1"/>
  <c r="K572" i="1"/>
  <c r="H572" i="1" s="1"/>
  <c r="K573" i="1"/>
  <c r="H573" i="1" s="1"/>
  <c r="K574" i="1"/>
  <c r="H574" i="1" s="1"/>
  <c r="K575" i="1"/>
  <c r="H575" i="1" s="1"/>
  <c r="K576" i="1"/>
  <c r="H576" i="1" s="1"/>
  <c r="K577" i="1"/>
  <c r="H577" i="1" s="1"/>
  <c r="K578" i="1"/>
  <c r="H578" i="1" s="1"/>
  <c r="K579" i="1"/>
  <c r="H579" i="1" s="1"/>
  <c r="K580" i="1"/>
  <c r="H580" i="1" s="1"/>
  <c r="K581" i="1"/>
  <c r="H581" i="1" s="1"/>
  <c r="K582" i="1"/>
  <c r="H582" i="1" s="1"/>
  <c r="K583" i="1"/>
  <c r="H583" i="1" s="1"/>
  <c r="K584" i="1"/>
  <c r="H584" i="1" s="1"/>
  <c r="K585" i="1"/>
  <c r="H585" i="1" s="1"/>
  <c r="K586" i="1"/>
  <c r="H586" i="1" s="1"/>
  <c r="K587" i="1"/>
  <c r="K588" i="1"/>
  <c r="L588" i="1" s="1"/>
  <c r="O588" i="1" s="1"/>
  <c r="K589" i="1"/>
  <c r="K590" i="1"/>
  <c r="K591" i="1"/>
  <c r="K592" i="1"/>
  <c r="K593" i="1"/>
  <c r="K594" i="1"/>
  <c r="K595" i="1"/>
  <c r="K596" i="1"/>
  <c r="L596" i="1" s="1"/>
  <c r="O596" i="1" s="1"/>
  <c r="K597" i="1"/>
  <c r="K598" i="1"/>
  <c r="K599" i="1"/>
  <c r="K600" i="1"/>
  <c r="K601" i="1"/>
  <c r="K602" i="1"/>
  <c r="K603" i="1"/>
  <c r="K604" i="1"/>
  <c r="L604" i="1" s="1"/>
  <c r="O604" i="1" s="1"/>
  <c r="K605" i="1"/>
  <c r="K606" i="1"/>
  <c r="K607" i="1"/>
  <c r="K608" i="1"/>
  <c r="H608" i="1" s="1"/>
  <c r="K609" i="1"/>
  <c r="H609" i="1" s="1"/>
  <c r="K610" i="1"/>
  <c r="H610" i="1"/>
  <c r="K611" i="1"/>
  <c r="H611" i="1" s="1"/>
  <c r="K612" i="1"/>
  <c r="H612" i="1" s="1"/>
  <c r="K613" i="1"/>
  <c r="K614" i="1"/>
  <c r="H614" i="1"/>
  <c r="K615" i="1"/>
  <c r="H615" i="1" s="1"/>
  <c r="K616" i="1"/>
  <c r="H616" i="1" s="1"/>
  <c r="K617" i="1"/>
  <c r="H617" i="1" s="1"/>
  <c r="K618" i="1"/>
  <c r="H618" i="1"/>
  <c r="K619" i="1"/>
  <c r="H619" i="1" s="1"/>
  <c r="K620" i="1"/>
  <c r="H620" i="1" s="1"/>
  <c r="K621" i="1"/>
  <c r="H621" i="1"/>
  <c r="K622" i="1"/>
  <c r="H622" i="1" s="1"/>
  <c r="K623" i="1"/>
  <c r="H623" i="1" s="1"/>
  <c r="K624" i="1"/>
  <c r="H624" i="1" s="1"/>
  <c r="K625" i="1"/>
  <c r="H625" i="1"/>
  <c r="K626" i="1"/>
  <c r="H626" i="1" s="1"/>
  <c r="K627" i="1"/>
  <c r="H627" i="1" s="1"/>
  <c r="K628" i="1"/>
  <c r="H628" i="1" s="1"/>
  <c r="K629" i="1"/>
  <c r="H629" i="1" s="1"/>
  <c r="K630" i="1"/>
  <c r="H630" i="1" s="1"/>
  <c r="K631" i="1"/>
  <c r="H631" i="1"/>
  <c r="K632" i="1"/>
  <c r="H632" i="1" s="1"/>
  <c r="K633" i="1"/>
  <c r="H633" i="1"/>
  <c r="K634" i="1"/>
  <c r="H634" i="1" s="1"/>
  <c r="K635" i="1"/>
  <c r="H635" i="1" s="1"/>
  <c r="K636" i="1"/>
  <c r="H636" i="1" s="1"/>
  <c r="K637" i="1"/>
  <c r="H637" i="1"/>
  <c r="K638" i="1"/>
  <c r="H638" i="1" s="1"/>
  <c r="K639" i="1"/>
  <c r="H639" i="1" s="1"/>
  <c r="K640" i="1"/>
  <c r="H640" i="1" s="1"/>
  <c r="K641" i="1"/>
  <c r="H641" i="1"/>
  <c r="K642" i="1"/>
  <c r="H642" i="1" s="1"/>
  <c r="K643" i="1"/>
  <c r="H643" i="1" s="1"/>
  <c r="K644" i="1"/>
  <c r="H644" i="1" s="1"/>
  <c r="K645" i="1"/>
  <c r="K646" i="1"/>
  <c r="H646" i="1" s="1"/>
  <c r="K647" i="1"/>
  <c r="H647" i="1"/>
  <c r="K648" i="1"/>
  <c r="H648" i="1" s="1"/>
  <c r="K649" i="1"/>
  <c r="H649" i="1"/>
  <c r="K650" i="1"/>
  <c r="H650" i="1" s="1"/>
  <c r="K651" i="1"/>
  <c r="H651" i="1" s="1"/>
  <c r="K652" i="1"/>
  <c r="H652" i="1" s="1"/>
  <c r="K653" i="1"/>
  <c r="H653" i="1"/>
  <c r="K654" i="1"/>
  <c r="H654" i="1" s="1"/>
  <c r="K655" i="1"/>
  <c r="H655" i="1" s="1"/>
  <c r="K656" i="1"/>
  <c r="H656" i="1" s="1"/>
  <c r="K657" i="1"/>
  <c r="H657" i="1"/>
  <c r="K658" i="1"/>
  <c r="H658" i="1" s="1"/>
  <c r="K659" i="1"/>
  <c r="H659" i="1" s="1"/>
  <c r="K660" i="1"/>
  <c r="H660" i="1" s="1"/>
  <c r="K661" i="1"/>
  <c r="H661" i="1" s="1"/>
  <c r="K662" i="1"/>
  <c r="H662" i="1" s="1"/>
  <c r="K663" i="1"/>
  <c r="H663" i="1"/>
  <c r="K664" i="1"/>
  <c r="H664" i="1" s="1"/>
  <c r="K665" i="1"/>
  <c r="H665" i="1"/>
  <c r="K666" i="1"/>
  <c r="H666" i="1" s="1"/>
  <c r="K667" i="1"/>
  <c r="H667" i="1" s="1"/>
  <c r="K668" i="1"/>
  <c r="H668" i="1" s="1"/>
  <c r="K669" i="1"/>
  <c r="H669" i="1"/>
  <c r="K670" i="1"/>
  <c r="H670" i="1" s="1"/>
  <c r="K671" i="1"/>
  <c r="H671" i="1" s="1"/>
  <c r="K672" i="1"/>
  <c r="H672" i="1" s="1"/>
  <c r="K673" i="1"/>
  <c r="H673" i="1"/>
  <c r="K674" i="1"/>
  <c r="H674" i="1" s="1"/>
  <c r="K675" i="1"/>
  <c r="H675" i="1" s="1"/>
  <c r="K676" i="1"/>
  <c r="H676" i="1" s="1"/>
  <c r="K677" i="1"/>
  <c r="K678" i="1"/>
  <c r="H678" i="1" s="1"/>
  <c r="K679" i="1"/>
  <c r="H679" i="1"/>
  <c r="K680" i="1"/>
  <c r="H680" i="1" s="1"/>
  <c r="K681" i="1"/>
  <c r="H681" i="1"/>
  <c r="K682" i="1"/>
  <c r="H682" i="1" s="1"/>
  <c r="K683" i="1"/>
  <c r="H683" i="1" s="1"/>
  <c r="K684" i="1"/>
  <c r="H684" i="1" s="1"/>
  <c r="K685" i="1"/>
  <c r="H685" i="1"/>
  <c r="K686" i="1"/>
  <c r="H686" i="1" s="1"/>
  <c r="K687" i="1"/>
  <c r="H687" i="1" s="1"/>
  <c r="K688" i="1"/>
  <c r="H688" i="1" s="1"/>
  <c r="K689" i="1"/>
  <c r="H689" i="1"/>
  <c r="K690" i="1"/>
  <c r="H690" i="1" s="1"/>
  <c r="K691" i="1"/>
  <c r="H691" i="1" s="1"/>
  <c r="K692" i="1"/>
  <c r="H692" i="1" s="1"/>
  <c r="K693" i="1"/>
  <c r="H693" i="1" s="1"/>
  <c r="K694" i="1"/>
  <c r="H694" i="1" s="1"/>
  <c r="K695" i="1"/>
  <c r="H695" i="1"/>
  <c r="K696" i="1"/>
  <c r="H696" i="1" s="1"/>
  <c r="K697" i="1"/>
  <c r="H697" i="1"/>
  <c r="K698" i="1"/>
  <c r="H698" i="1" s="1"/>
  <c r="K699" i="1"/>
  <c r="H699" i="1" s="1"/>
  <c r="K700" i="1"/>
  <c r="H700" i="1" s="1"/>
  <c r="K701" i="1"/>
  <c r="H701" i="1"/>
  <c r="K702" i="1"/>
  <c r="H702" i="1" s="1"/>
  <c r="K703" i="1"/>
  <c r="H703" i="1" s="1"/>
  <c r="K704" i="1"/>
  <c r="H704" i="1" s="1"/>
  <c r="K705" i="1"/>
  <c r="H705" i="1"/>
  <c r="K706" i="1"/>
  <c r="H706" i="1" s="1"/>
  <c r="K707" i="1"/>
  <c r="H707" i="1" s="1"/>
  <c r="K708" i="1"/>
  <c r="H708" i="1" s="1"/>
  <c r="K709" i="1"/>
  <c r="K710" i="1"/>
  <c r="H710" i="1" s="1"/>
  <c r="K711" i="1"/>
  <c r="H711" i="1"/>
  <c r="K712" i="1"/>
  <c r="H712" i="1" s="1"/>
  <c r="K713" i="1"/>
  <c r="H713" i="1"/>
  <c r="K714" i="1"/>
  <c r="H714" i="1" s="1"/>
  <c r="K715" i="1"/>
  <c r="H715" i="1" s="1"/>
  <c r="K716" i="1"/>
  <c r="H716" i="1" s="1"/>
  <c r="K717" i="1"/>
  <c r="H717" i="1"/>
  <c r="K718" i="1"/>
  <c r="H718" i="1" s="1"/>
  <c r="K719" i="1"/>
  <c r="H719" i="1" s="1"/>
  <c r="K720" i="1"/>
  <c r="K721" i="1"/>
  <c r="H721" i="1"/>
  <c r="K722" i="1"/>
  <c r="H722" i="1" s="1"/>
  <c r="K723" i="1"/>
  <c r="H723" i="1" s="1"/>
  <c r="K724" i="1"/>
  <c r="H724" i="1" s="1"/>
  <c r="K725" i="1"/>
  <c r="H725" i="1" s="1"/>
  <c r="K726" i="1"/>
  <c r="H726" i="1" s="1"/>
  <c r="K727" i="1"/>
  <c r="H727" i="1"/>
  <c r="K728" i="1"/>
  <c r="H728" i="1" s="1"/>
  <c r="K729" i="1"/>
  <c r="H729" i="1"/>
  <c r="K730" i="1"/>
  <c r="H730" i="1" s="1"/>
  <c r="K731" i="1"/>
  <c r="H731" i="1" s="1"/>
  <c r="K732" i="1"/>
  <c r="K733" i="1"/>
  <c r="H733" i="1"/>
  <c r="K734" i="1"/>
  <c r="H734" i="1" s="1"/>
  <c r="K735" i="1"/>
  <c r="H735" i="1" s="1"/>
  <c r="K736" i="1"/>
  <c r="H736" i="1" s="1"/>
  <c r="K737" i="1"/>
  <c r="H737" i="1"/>
  <c r="K738" i="1"/>
  <c r="H738" i="1" s="1"/>
  <c r="K739" i="1"/>
  <c r="H739" i="1" s="1"/>
  <c r="K740" i="1"/>
  <c r="H740" i="1" s="1"/>
  <c r="K741" i="1"/>
  <c r="K742" i="1"/>
  <c r="H742" i="1" s="1"/>
  <c r="K743" i="1"/>
  <c r="H743" i="1"/>
  <c r="K744" i="1"/>
  <c r="H744" i="1" s="1"/>
  <c r="K745" i="1"/>
  <c r="H745" i="1"/>
  <c r="K746" i="1"/>
  <c r="H746" i="1" s="1"/>
  <c r="K747" i="1"/>
  <c r="H747" i="1" s="1"/>
  <c r="K748" i="1"/>
  <c r="H748" i="1" s="1"/>
  <c r="K749" i="1"/>
  <c r="H749" i="1"/>
  <c r="K750" i="1"/>
  <c r="H750" i="1" s="1"/>
  <c r="K751" i="1"/>
  <c r="H751" i="1" s="1"/>
  <c r="K752" i="1"/>
  <c r="K753" i="1"/>
  <c r="H753" i="1"/>
  <c r="K754" i="1"/>
  <c r="H754" i="1" s="1"/>
  <c r="K755" i="1"/>
  <c r="H755" i="1" s="1"/>
  <c r="K756" i="1"/>
  <c r="H756" i="1" s="1"/>
  <c r="K757" i="1"/>
  <c r="H757" i="1" s="1"/>
  <c r="K758" i="1"/>
  <c r="H758" i="1" s="1"/>
  <c r="K759" i="1"/>
  <c r="H759" i="1"/>
  <c r="K760" i="1"/>
  <c r="H760" i="1" s="1"/>
  <c r="K761" i="1"/>
  <c r="H761" i="1"/>
  <c r="K762" i="1"/>
  <c r="H762" i="1" s="1"/>
  <c r="K763" i="1"/>
  <c r="H763" i="1" s="1"/>
  <c r="K764" i="1"/>
  <c r="K765" i="1"/>
  <c r="H765" i="1"/>
  <c r="K766" i="1"/>
  <c r="H766" i="1" s="1"/>
  <c r="K767" i="1"/>
  <c r="H767" i="1" s="1"/>
  <c r="K768" i="1"/>
  <c r="H768" i="1" s="1"/>
  <c r="K769" i="1"/>
  <c r="H769" i="1"/>
  <c r="K770" i="1"/>
  <c r="H770" i="1" s="1"/>
  <c r="K771" i="1"/>
  <c r="H771" i="1" s="1"/>
  <c r="K772" i="1"/>
  <c r="H772" i="1" s="1"/>
  <c r="K773" i="1"/>
  <c r="H773" i="1" s="1"/>
  <c r="K774" i="1"/>
  <c r="H774" i="1" s="1"/>
  <c r="K775" i="1"/>
  <c r="H775" i="1"/>
  <c r="K776" i="1"/>
  <c r="H776" i="1" s="1"/>
  <c r="K777" i="1"/>
  <c r="H777" i="1"/>
  <c r="K778" i="1"/>
  <c r="H778" i="1" s="1"/>
  <c r="K779" i="1"/>
  <c r="H779" i="1" s="1"/>
  <c r="K780" i="1"/>
  <c r="H780" i="1" s="1"/>
  <c r="K781" i="1"/>
  <c r="H781" i="1"/>
  <c r="K782" i="1"/>
  <c r="H782" i="1" s="1"/>
  <c r="K783" i="1"/>
  <c r="H783" i="1" s="1"/>
  <c r="K784" i="1"/>
  <c r="H784" i="1" s="1"/>
  <c r="K785" i="1"/>
  <c r="H785" i="1"/>
  <c r="K786" i="1"/>
  <c r="H786" i="1" s="1"/>
  <c r="K787" i="1"/>
  <c r="H787" i="1" s="1"/>
  <c r="K788" i="1"/>
  <c r="H788" i="1" s="1"/>
  <c r="K789" i="1"/>
  <c r="H789" i="1" s="1"/>
  <c r="K790" i="1"/>
  <c r="H790" i="1" s="1"/>
  <c r="K791" i="1"/>
  <c r="H791" i="1"/>
  <c r="K792" i="1"/>
  <c r="H792" i="1" s="1"/>
  <c r="K793" i="1"/>
  <c r="H793" i="1"/>
  <c r="K794" i="1"/>
  <c r="H794" i="1" s="1"/>
  <c r="K795" i="1"/>
  <c r="H795" i="1" s="1"/>
  <c r="K796" i="1"/>
  <c r="K797" i="1"/>
  <c r="H797" i="1"/>
  <c r="K798" i="1"/>
  <c r="H798" i="1" s="1"/>
  <c r="K799" i="1"/>
  <c r="K800" i="1"/>
  <c r="H800" i="1" s="1"/>
  <c r="K801" i="1"/>
  <c r="H801" i="1"/>
  <c r="K802" i="1"/>
  <c r="H802" i="1" s="1"/>
  <c r="K803" i="1"/>
  <c r="H803" i="1" s="1"/>
  <c r="K804" i="1"/>
  <c r="H804" i="1" s="1"/>
  <c r="K805" i="1"/>
  <c r="H805" i="1" s="1"/>
  <c r="K806" i="1"/>
  <c r="H806" i="1" s="1"/>
  <c r="K807" i="1"/>
  <c r="H807" i="1"/>
  <c r="K808" i="1"/>
  <c r="H808" i="1" s="1"/>
  <c r="K809" i="1"/>
  <c r="H809" i="1"/>
  <c r="K810" i="1"/>
  <c r="H810" i="1" s="1"/>
  <c r="K811" i="1"/>
  <c r="H811" i="1" s="1"/>
  <c r="K812" i="1"/>
  <c r="H812" i="1" s="1"/>
  <c r="K813" i="1"/>
  <c r="H813" i="1"/>
  <c r="K814" i="1"/>
  <c r="H814" i="1" s="1"/>
  <c r="K815" i="1"/>
  <c r="H815" i="1" s="1"/>
  <c r="K816" i="1"/>
  <c r="H816" i="1" s="1"/>
  <c r="K817" i="1"/>
  <c r="H817" i="1"/>
  <c r="K818" i="1"/>
  <c r="H818" i="1" s="1"/>
  <c r="K819" i="1"/>
  <c r="H819" i="1" s="1"/>
  <c r="K820" i="1"/>
  <c r="H820" i="1" s="1"/>
  <c r="K821" i="1"/>
  <c r="H821" i="1" s="1"/>
  <c r="K822" i="1"/>
  <c r="H822" i="1" s="1"/>
  <c r="K823" i="1"/>
  <c r="H823" i="1"/>
  <c r="K824" i="1"/>
  <c r="H824" i="1" s="1"/>
  <c r="K825" i="1"/>
  <c r="H825" i="1"/>
  <c r="K826" i="1"/>
  <c r="H826" i="1" s="1"/>
  <c r="K827" i="1"/>
  <c r="H827" i="1" s="1"/>
  <c r="K828" i="1"/>
  <c r="K829" i="1"/>
  <c r="H829" i="1"/>
  <c r="K830" i="1"/>
  <c r="H830" i="1" s="1"/>
  <c r="K831" i="1"/>
  <c r="K832" i="1"/>
  <c r="H832" i="1" s="1"/>
  <c r="K833" i="1"/>
  <c r="H833" i="1"/>
  <c r="K834" i="1"/>
  <c r="H834" i="1" s="1"/>
  <c r="K835" i="1"/>
  <c r="H835" i="1" s="1"/>
  <c r="K836" i="1"/>
  <c r="H836" i="1" s="1"/>
  <c r="K837" i="1"/>
  <c r="H837" i="1" s="1"/>
  <c r="K838" i="1"/>
  <c r="H838" i="1" s="1"/>
  <c r="K839" i="1"/>
  <c r="H839" i="1"/>
  <c r="K840" i="1"/>
  <c r="H840" i="1" s="1"/>
  <c r="K841" i="1"/>
  <c r="H841" i="1"/>
  <c r="K842" i="1"/>
  <c r="H842" i="1" s="1"/>
  <c r="K843" i="1"/>
  <c r="H843" i="1" s="1"/>
  <c r="K844" i="1"/>
  <c r="H844" i="1" s="1"/>
  <c r="K845" i="1"/>
  <c r="H845" i="1"/>
  <c r="K846" i="1"/>
  <c r="H846" i="1" s="1"/>
  <c r="K847" i="1"/>
  <c r="H847" i="1" s="1"/>
  <c r="K848" i="1"/>
  <c r="K849" i="1"/>
  <c r="H849" i="1"/>
  <c r="K850" i="1"/>
  <c r="H850" i="1" s="1"/>
  <c r="K851" i="1"/>
  <c r="K852" i="1"/>
  <c r="H852" i="1" s="1"/>
  <c r="K853" i="1"/>
  <c r="H853" i="1" s="1"/>
  <c r="K854" i="1"/>
  <c r="H854" i="1" s="1"/>
  <c r="K855" i="1"/>
  <c r="H855" i="1"/>
  <c r="K856" i="1"/>
  <c r="H856" i="1" s="1"/>
  <c r="K857" i="1"/>
  <c r="H857" i="1"/>
  <c r="K858" i="1"/>
  <c r="H858" i="1" s="1"/>
  <c r="K859" i="1"/>
  <c r="H859" i="1" s="1"/>
  <c r="K860" i="1"/>
  <c r="K861" i="1"/>
  <c r="H861" i="1"/>
  <c r="K862" i="1"/>
  <c r="H862" i="1" s="1"/>
  <c r="K863" i="1"/>
  <c r="K864" i="1"/>
  <c r="H864" i="1" s="1"/>
  <c r="K865" i="1"/>
  <c r="H865" i="1"/>
  <c r="K866" i="1"/>
  <c r="H866" i="1" s="1"/>
  <c r="K867" i="1"/>
  <c r="H867" i="1" s="1"/>
  <c r="K868" i="1"/>
  <c r="H868" i="1" s="1"/>
  <c r="K869" i="1"/>
  <c r="H869" i="1" s="1"/>
  <c r="K870" i="1"/>
  <c r="H870" i="1" s="1"/>
  <c r="K871" i="1"/>
  <c r="H871" i="1"/>
  <c r="K872" i="1"/>
  <c r="H872" i="1" s="1"/>
  <c r="K873" i="1"/>
  <c r="H873" i="1"/>
  <c r="K874" i="1"/>
  <c r="H874" i="1" s="1"/>
  <c r="K875" i="1"/>
  <c r="H875" i="1" s="1"/>
  <c r="K876" i="1"/>
  <c r="H876" i="1" s="1"/>
  <c r="K877" i="1"/>
  <c r="H877" i="1"/>
  <c r="K878" i="1"/>
  <c r="H878" i="1" s="1"/>
  <c r="K879" i="1"/>
  <c r="H879" i="1" s="1"/>
  <c r="K880" i="1"/>
  <c r="K881" i="1"/>
  <c r="H881" i="1"/>
  <c r="K882" i="1"/>
  <c r="H882" i="1" s="1"/>
  <c r="K883" i="1"/>
  <c r="K884" i="1"/>
  <c r="H884" i="1" s="1"/>
  <c r="K885" i="1"/>
  <c r="H885" i="1" s="1"/>
  <c r="K886" i="1"/>
  <c r="H886" i="1" s="1"/>
  <c r="K887" i="1"/>
  <c r="H887" i="1"/>
  <c r="K888" i="1"/>
  <c r="H888" i="1" s="1"/>
  <c r="K889" i="1"/>
  <c r="H889" i="1"/>
  <c r="K890" i="1"/>
  <c r="H890" i="1" s="1"/>
  <c r="K891" i="1"/>
  <c r="H891" i="1" s="1"/>
  <c r="K892" i="1"/>
  <c r="K893" i="1"/>
  <c r="H893" i="1"/>
  <c r="K894" i="1"/>
  <c r="H894" i="1" s="1"/>
  <c r="K895" i="1"/>
  <c r="K896" i="1"/>
  <c r="H896" i="1" s="1"/>
  <c r="K897" i="1"/>
  <c r="H897" i="1"/>
  <c r="K898" i="1"/>
  <c r="K899" i="1"/>
  <c r="K900" i="1"/>
  <c r="K901" i="1"/>
  <c r="H901" i="1" s="1"/>
  <c r="K902" i="1"/>
  <c r="K903" i="1"/>
  <c r="K904" i="1"/>
  <c r="K905" i="1"/>
  <c r="K906" i="1"/>
  <c r="K907" i="1"/>
  <c r="K908" i="1"/>
  <c r="K909" i="1"/>
  <c r="H909" i="1" s="1"/>
  <c r="K910" i="1"/>
  <c r="K911" i="1"/>
  <c r="K912" i="1"/>
  <c r="K913" i="1"/>
  <c r="K914" i="1"/>
  <c r="K915" i="1"/>
  <c r="K916" i="1"/>
  <c r="K917" i="1"/>
  <c r="L917" i="1" s="1"/>
  <c r="O917" i="1" s="1"/>
  <c r="K918" i="1"/>
  <c r="L918" i="1" s="1"/>
  <c r="K919" i="1"/>
  <c r="K920" i="1"/>
  <c r="K921" i="1"/>
  <c r="H921" i="1" s="1"/>
  <c r="K922" i="1"/>
  <c r="K923" i="1"/>
  <c r="L923" i="1" s="1"/>
  <c r="O923" i="1" s="1"/>
  <c r="K924" i="1"/>
  <c r="K925" i="1"/>
  <c r="L925" i="1" s="1"/>
  <c r="O925" i="1" s="1"/>
  <c r="K926" i="1"/>
  <c r="L926" i="1" s="1"/>
  <c r="K927" i="1"/>
  <c r="K928" i="1"/>
  <c r="K929" i="1"/>
  <c r="H929" i="1" s="1"/>
  <c r="K930" i="1"/>
  <c r="K931" i="1"/>
  <c r="L931" i="1" s="1"/>
  <c r="O931" i="1" s="1"/>
  <c r="K932" i="1"/>
  <c r="K933" i="1"/>
  <c r="L933" i="1" s="1"/>
  <c r="O933" i="1" s="1"/>
  <c r="K934" i="1"/>
  <c r="L934" i="1" s="1"/>
  <c r="K935" i="1"/>
  <c r="K936" i="1"/>
  <c r="K937" i="1"/>
  <c r="H937" i="1" s="1"/>
  <c r="K938" i="1"/>
  <c r="H938" i="1" s="1"/>
  <c r="K939" i="1"/>
  <c r="H939" i="1" s="1"/>
  <c r="K940" i="1"/>
  <c r="H940" i="1" s="1"/>
  <c r="K941" i="1"/>
  <c r="K942" i="1"/>
  <c r="H942" i="1" s="1"/>
  <c r="K943" i="1"/>
  <c r="H943" i="1"/>
  <c r="K944" i="1"/>
  <c r="H944" i="1" s="1"/>
  <c r="K945" i="1"/>
  <c r="H945" i="1"/>
  <c r="K946" i="1"/>
  <c r="K947" i="1"/>
  <c r="H947" i="1" s="1"/>
  <c r="K948" i="1"/>
  <c r="H948" i="1" s="1"/>
  <c r="K949" i="1"/>
  <c r="H949" i="1"/>
  <c r="K950" i="1"/>
  <c r="H950" i="1" s="1"/>
  <c r="K951" i="1"/>
  <c r="H951" i="1" s="1"/>
  <c r="K952" i="1"/>
  <c r="K953" i="1"/>
  <c r="H953" i="1"/>
  <c r="K954" i="1"/>
  <c r="H954" i="1" s="1"/>
  <c r="K955" i="1"/>
  <c r="K956" i="1"/>
  <c r="L956" i="1" s="1"/>
  <c r="K957" i="1"/>
  <c r="L957" i="1" s="1"/>
  <c r="K958" i="1"/>
  <c r="L958" i="1" s="1"/>
  <c r="K959" i="1"/>
  <c r="L959" i="1"/>
  <c r="K960" i="1"/>
  <c r="L960" i="1" s="1"/>
  <c r="K961" i="1"/>
  <c r="L961" i="1"/>
  <c r="K962" i="1"/>
  <c r="L962" i="1" s="1"/>
  <c r="K963" i="1"/>
  <c r="L963" i="1" s="1"/>
  <c r="K964" i="1"/>
  <c r="L964" i="1" s="1"/>
  <c r="K965" i="1"/>
  <c r="L965" i="1"/>
  <c r="K966" i="1"/>
  <c r="L966" i="1" s="1"/>
  <c r="K967" i="1"/>
  <c r="L967" i="1" s="1"/>
  <c r="K968" i="1"/>
  <c r="L968" i="1" s="1"/>
  <c r="K969" i="1"/>
  <c r="L969" i="1"/>
  <c r="K970" i="1"/>
  <c r="L970" i="1" s="1"/>
  <c r="K971" i="1"/>
  <c r="L971" i="1" s="1"/>
  <c r="K972" i="1"/>
  <c r="L972" i="1" s="1"/>
  <c r="K973" i="1"/>
  <c r="L973" i="1" s="1"/>
  <c r="K974" i="1"/>
  <c r="L974" i="1" s="1"/>
  <c r="K975" i="1"/>
  <c r="L975" i="1"/>
  <c r="K976" i="1"/>
  <c r="L976" i="1" s="1"/>
  <c r="K977" i="1"/>
  <c r="L977" i="1"/>
  <c r="K978" i="1"/>
  <c r="L978" i="1" s="1"/>
  <c r="K979" i="1"/>
  <c r="L979" i="1" s="1"/>
  <c r="K980" i="1"/>
  <c r="L980" i="1" s="1"/>
  <c r="K981" i="1"/>
  <c r="L981" i="1"/>
  <c r="K982" i="1"/>
  <c r="L982" i="1" s="1"/>
  <c r="K983" i="1"/>
  <c r="L983" i="1" s="1"/>
  <c r="K984" i="1"/>
  <c r="L984" i="1" s="1"/>
  <c r="K985" i="1"/>
  <c r="L985" i="1"/>
  <c r="K986" i="1"/>
  <c r="L986" i="1" s="1"/>
  <c r="K987" i="1"/>
  <c r="L987" i="1" s="1"/>
  <c r="K988" i="1"/>
  <c r="L988" i="1" s="1"/>
  <c r="K989" i="1"/>
  <c r="L989" i="1" s="1"/>
  <c r="K990" i="1"/>
  <c r="L990" i="1" s="1"/>
  <c r="K991" i="1"/>
  <c r="L991" i="1"/>
  <c r="K992" i="1"/>
  <c r="L992" i="1" s="1"/>
  <c r="K993" i="1"/>
  <c r="L993" i="1"/>
  <c r="K994" i="1"/>
  <c r="L994" i="1" s="1"/>
  <c r="K995" i="1"/>
  <c r="L995" i="1" s="1"/>
  <c r="K996" i="1"/>
  <c r="L996" i="1" s="1"/>
  <c r="K997" i="1"/>
  <c r="L997" i="1"/>
  <c r="K998" i="1"/>
  <c r="L998" i="1" s="1"/>
  <c r="K999" i="1"/>
  <c r="L999" i="1" s="1"/>
  <c r="K1000" i="1"/>
  <c r="L1000" i="1" s="1"/>
  <c r="K1001" i="1"/>
  <c r="L1001" i="1"/>
  <c r="K1002" i="1"/>
  <c r="L1002" i="1" s="1"/>
  <c r="K1003" i="1"/>
  <c r="L1003" i="1" s="1"/>
  <c r="K1004" i="1"/>
  <c r="L1004" i="1" s="1"/>
  <c r="K1005" i="1"/>
  <c r="L1005" i="1" s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954" i="1"/>
  <c r="O954" i="1" s="1"/>
  <c r="L953" i="1"/>
  <c r="O953" i="1" s="1"/>
  <c r="L951" i="1"/>
  <c r="O951" i="1" s="1"/>
  <c r="L950" i="1"/>
  <c r="O950" i="1"/>
  <c r="L949" i="1"/>
  <c r="O949" i="1" s="1"/>
  <c r="L948" i="1"/>
  <c r="O948" i="1" s="1"/>
  <c r="L947" i="1"/>
  <c r="O947" i="1" s="1"/>
  <c r="L945" i="1"/>
  <c r="O945" i="1" s="1"/>
  <c r="L944" i="1"/>
  <c r="O944" i="1"/>
  <c r="L943" i="1"/>
  <c r="O943" i="1" s="1"/>
  <c r="L942" i="1"/>
  <c r="O942" i="1"/>
  <c r="L940" i="1"/>
  <c r="O940" i="1" s="1"/>
  <c r="L939" i="1"/>
  <c r="O939" i="1" s="1"/>
  <c r="L938" i="1"/>
  <c r="O938" i="1"/>
  <c r="L937" i="1"/>
  <c r="O937" i="1" s="1"/>
  <c r="H936" i="1"/>
  <c r="L936" i="1"/>
  <c r="O936" i="1" s="1"/>
  <c r="H935" i="1"/>
  <c r="L935" i="1"/>
  <c r="O935" i="1" s="1"/>
  <c r="H934" i="1"/>
  <c r="O934" i="1"/>
  <c r="H933" i="1"/>
  <c r="H932" i="1"/>
  <c r="L932" i="1"/>
  <c r="O932" i="1" s="1"/>
  <c r="H931" i="1"/>
  <c r="H930" i="1"/>
  <c r="L930" i="1"/>
  <c r="O930" i="1"/>
  <c r="L929" i="1"/>
  <c r="O929" i="1" s="1"/>
  <c r="H928" i="1"/>
  <c r="L928" i="1"/>
  <c r="O928" i="1" s="1"/>
  <c r="H927" i="1"/>
  <c r="L927" i="1"/>
  <c r="O927" i="1" s="1"/>
  <c r="H926" i="1"/>
  <c r="O926" i="1"/>
  <c r="H925" i="1"/>
  <c r="H924" i="1"/>
  <c r="L924" i="1"/>
  <c r="O924" i="1" s="1"/>
  <c r="H923" i="1"/>
  <c r="H922" i="1"/>
  <c r="L922" i="1"/>
  <c r="O922" i="1"/>
  <c r="L921" i="1"/>
  <c r="O921" i="1" s="1"/>
  <c r="H920" i="1"/>
  <c r="L920" i="1"/>
  <c r="O920" i="1" s="1"/>
  <c r="H919" i="1"/>
  <c r="L919" i="1"/>
  <c r="O919" i="1" s="1"/>
  <c r="H918" i="1"/>
  <c r="O918" i="1"/>
  <c r="H917" i="1"/>
  <c r="H916" i="1"/>
  <c r="L916" i="1"/>
  <c r="O916" i="1" s="1"/>
  <c r="H915" i="1"/>
  <c r="L915" i="1"/>
  <c r="O915" i="1" s="1"/>
  <c r="H914" i="1"/>
  <c r="L914" i="1"/>
  <c r="O914" i="1"/>
  <c r="H912" i="1"/>
  <c r="L912" i="1"/>
  <c r="O912" i="1" s="1"/>
  <c r="H911" i="1"/>
  <c r="L911" i="1"/>
  <c r="O911" i="1" s="1"/>
  <c r="H910" i="1"/>
  <c r="L910" i="1"/>
  <c r="O910" i="1"/>
  <c r="L909" i="1"/>
  <c r="O909" i="1" s="1"/>
  <c r="H908" i="1"/>
  <c r="L908" i="1"/>
  <c r="O908" i="1" s="1"/>
  <c r="H907" i="1"/>
  <c r="L907" i="1"/>
  <c r="O907" i="1" s="1"/>
  <c r="H906" i="1"/>
  <c r="L906" i="1"/>
  <c r="O906" i="1"/>
  <c r="H904" i="1"/>
  <c r="L904" i="1"/>
  <c r="O904" i="1" s="1"/>
  <c r="H903" i="1"/>
  <c r="L903" i="1"/>
  <c r="O903" i="1" s="1"/>
  <c r="H902" i="1"/>
  <c r="L902" i="1"/>
  <c r="O902" i="1"/>
  <c r="L901" i="1"/>
  <c r="O901" i="1" s="1"/>
  <c r="H900" i="1"/>
  <c r="L900" i="1"/>
  <c r="O900" i="1" s="1"/>
  <c r="H899" i="1"/>
  <c r="L899" i="1"/>
  <c r="O899" i="1" s="1"/>
  <c r="H898" i="1"/>
  <c r="L898" i="1"/>
  <c r="O898" i="1"/>
  <c r="H607" i="1"/>
  <c r="L607" i="1"/>
  <c r="O607" i="1"/>
  <c r="H606" i="1"/>
  <c r="L606" i="1"/>
  <c r="O606" i="1" s="1"/>
  <c r="H605" i="1"/>
  <c r="L605" i="1"/>
  <c r="O605" i="1" s="1"/>
  <c r="H604" i="1"/>
  <c r="H603" i="1"/>
  <c r="L603" i="1"/>
  <c r="O603" i="1" s="1"/>
  <c r="H602" i="1"/>
  <c r="L602" i="1"/>
  <c r="O602" i="1" s="1"/>
  <c r="H601" i="1"/>
  <c r="L601" i="1"/>
  <c r="O601" i="1" s="1"/>
  <c r="H599" i="1"/>
  <c r="L599" i="1"/>
  <c r="O599" i="1"/>
  <c r="H598" i="1"/>
  <c r="L598" i="1"/>
  <c r="O598" i="1" s="1"/>
  <c r="H597" i="1"/>
  <c r="L597" i="1"/>
  <c r="O597" i="1" s="1"/>
  <c r="H595" i="1"/>
  <c r="L595" i="1"/>
  <c r="O595" i="1" s="1"/>
  <c r="H594" i="1"/>
  <c r="L594" i="1"/>
  <c r="O594" i="1" s="1"/>
  <c r="H593" i="1"/>
  <c r="L593" i="1"/>
  <c r="O593" i="1" s="1"/>
  <c r="H591" i="1"/>
  <c r="L591" i="1"/>
  <c r="O591" i="1"/>
  <c r="H590" i="1"/>
  <c r="L590" i="1"/>
  <c r="O590" i="1" s="1"/>
  <c r="H589" i="1"/>
  <c r="L589" i="1"/>
  <c r="O589" i="1" s="1"/>
  <c r="H587" i="1"/>
  <c r="L587" i="1"/>
  <c r="O587" i="1" s="1"/>
  <c r="L897" i="1"/>
  <c r="O897" i="1" s="1"/>
  <c r="L896" i="1"/>
  <c r="O896" i="1"/>
  <c r="L894" i="1"/>
  <c r="O894" i="1"/>
  <c r="L893" i="1"/>
  <c r="O893" i="1" s="1"/>
  <c r="L891" i="1"/>
  <c r="O891" i="1" s="1"/>
  <c r="L890" i="1"/>
  <c r="O890" i="1" s="1"/>
  <c r="L889" i="1"/>
  <c r="O889" i="1" s="1"/>
  <c r="L888" i="1"/>
  <c r="O888" i="1"/>
  <c r="L887" i="1"/>
  <c r="O887" i="1" s="1"/>
  <c r="L886" i="1"/>
  <c r="O886" i="1"/>
  <c r="L885" i="1"/>
  <c r="O885" i="1" s="1"/>
  <c r="L884" i="1"/>
  <c r="O884" i="1"/>
  <c r="L882" i="1"/>
  <c r="O882" i="1" s="1"/>
  <c r="L881" i="1"/>
  <c r="O881" i="1" s="1"/>
  <c r="L879" i="1"/>
  <c r="O879" i="1" s="1"/>
  <c r="L878" i="1"/>
  <c r="O878" i="1"/>
  <c r="L877" i="1"/>
  <c r="O877" i="1" s="1"/>
  <c r="L876" i="1"/>
  <c r="O876" i="1"/>
  <c r="L875" i="1"/>
  <c r="O875" i="1" s="1"/>
  <c r="L874" i="1"/>
  <c r="O874" i="1" s="1"/>
  <c r="L873" i="1"/>
  <c r="O873" i="1" s="1"/>
  <c r="L872" i="1"/>
  <c r="O872" i="1"/>
  <c r="L871" i="1"/>
  <c r="O871" i="1" s="1"/>
  <c r="L870" i="1"/>
  <c r="O870" i="1"/>
  <c r="L869" i="1"/>
  <c r="O869" i="1" s="1"/>
  <c r="L868" i="1"/>
  <c r="O868" i="1"/>
  <c r="L867" i="1"/>
  <c r="O867" i="1" s="1"/>
  <c r="L866" i="1"/>
  <c r="O866" i="1" s="1"/>
  <c r="L865" i="1"/>
  <c r="O865" i="1" s="1"/>
  <c r="L864" i="1"/>
  <c r="O864" i="1"/>
  <c r="L862" i="1"/>
  <c r="O862" i="1"/>
  <c r="L861" i="1"/>
  <c r="O861" i="1" s="1"/>
  <c r="L859" i="1"/>
  <c r="O859" i="1" s="1"/>
  <c r="L858" i="1"/>
  <c r="O858" i="1" s="1"/>
  <c r="L857" i="1"/>
  <c r="O857" i="1" s="1"/>
  <c r="L856" i="1"/>
  <c r="O856" i="1"/>
  <c r="L855" i="1"/>
  <c r="O855" i="1" s="1"/>
  <c r="L854" i="1"/>
  <c r="O854" i="1"/>
  <c r="L853" i="1"/>
  <c r="O853" i="1" s="1"/>
  <c r="L852" i="1"/>
  <c r="O852" i="1"/>
  <c r="L850" i="1"/>
  <c r="O850" i="1" s="1"/>
  <c r="L849" i="1"/>
  <c r="O849" i="1" s="1"/>
  <c r="L847" i="1"/>
  <c r="O847" i="1" s="1"/>
  <c r="L846" i="1"/>
  <c r="O846" i="1"/>
  <c r="L845" i="1"/>
  <c r="O845" i="1" s="1"/>
  <c r="L844" i="1"/>
  <c r="O844" i="1"/>
  <c r="L843" i="1"/>
  <c r="O843" i="1" s="1"/>
  <c r="L842" i="1"/>
  <c r="O842" i="1" s="1"/>
  <c r="L841" i="1"/>
  <c r="O841" i="1" s="1"/>
  <c r="L840" i="1"/>
  <c r="O840" i="1"/>
  <c r="L839" i="1"/>
  <c r="O839" i="1" s="1"/>
  <c r="L838" i="1"/>
  <c r="O838" i="1"/>
  <c r="L837" i="1"/>
  <c r="O837" i="1" s="1"/>
  <c r="L836" i="1"/>
  <c r="O836" i="1"/>
  <c r="L835" i="1"/>
  <c r="O835" i="1" s="1"/>
  <c r="L834" i="1"/>
  <c r="O834" i="1" s="1"/>
  <c r="L833" i="1"/>
  <c r="O833" i="1" s="1"/>
  <c r="L832" i="1"/>
  <c r="O832" i="1"/>
  <c r="L830" i="1"/>
  <c r="O830" i="1"/>
  <c r="L829" i="1"/>
  <c r="O829" i="1" s="1"/>
  <c r="L827" i="1"/>
  <c r="O827" i="1" s="1"/>
  <c r="L826" i="1"/>
  <c r="O826" i="1" s="1"/>
  <c r="L825" i="1"/>
  <c r="O825" i="1" s="1"/>
  <c r="L824" i="1"/>
  <c r="O824" i="1" s="1"/>
  <c r="L823" i="1"/>
  <c r="O823" i="1" s="1"/>
  <c r="L822" i="1"/>
  <c r="O822" i="1"/>
  <c r="L821" i="1"/>
  <c r="O821" i="1" s="1"/>
  <c r="L820" i="1"/>
  <c r="O820" i="1"/>
  <c r="L819" i="1"/>
  <c r="O819" i="1" s="1"/>
  <c r="L818" i="1"/>
  <c r="O818" i="1" s="1"/>
  <c r="L817" i="1"/>
  <c r="O817" i="1" s="1"/>
  <c r="L815" i="1"/>
  <c r="O815" i="1" s="1"/>
  <c r="L814" i="1"/>
  <c r="O814" i="1"/>
  <c r="L813" i="1"/>
  <c r="O813" i="1" s="1"/>
  <c r="L812" i="1"/>
  <c r="O812" i="1"/>
  <c r="L811" i="1"/>
  <c r="O811" i="1" s="1"/>
  <c r="L810" i="1"/>
  <c r="O810" i="1" s="1"/>
  <c r="L809" i="1"/>
  <c r="O809" i="1" s="1"/>
  <c r="L808" i="1"/>
  <c r="O808" i="1"/>
  <c r="L807" i="1"/>
  <c r="O807" i="1" s="1"/>
  <c r="L806" i="1"/>
  <c r="O806" i="1"/>
  <c r="L805" i="1"/>
  <c r="O805" i="1" s="1"/>
  <c r="L804" i="1"/>
  <c r="O804" i="1"/>
  <c r="L803" i="1"/>
  <c r="O803" i="1" s="1"/>
  <c r="L802" i="1"/>
  <c r="O802" i="1" s="1"/>
  <c r="L801" i="1"/>
  <c r="O801" i="1" s="1"/>
  <c r="L800" i="1"/>
  <c r="O800" i="1" s="1"/>
  <c r="L798" i="1"/>
  <c r="O798" i="1"/>
  <c r="L797" i="1"/>
  <c r="O797" i="1" s="1"/>
  <c r="L795" i="1"/>
  <c r="O795" i="1" s="1"/>
  <c r="L794" i="1"/>
  <c r="O794" i="1" s="1"/>
  <c r="L793" i="1"/>
  <c r="O793" i="1" s="1"/>
  <c r="L792" i="1"/>
  <c r="O792" i="1" s="1"/>
  <c r="L791" i="1"/>
  <c r="O791" i="1" s="1"/>
  <c r="L790" i="1"/>
  <c r="O790" i="1"/>
  <c r="L789" i="1"/>
  <c r="O789" i="1" s="1"/>
  <c r="L788" i="1"/>
  <c r="O788" i="1"/>
  <c r="L786" i="1"/>
  <c r="O786" i="1" s="1"/>
  <c r="L785" i="1"/>
  <c r="O785" i="1" s="1"/>
  <c r="L784" i="1"/>
  <c r="O784" i="1" s="1"/>
  <c r="L783" i="1"/>
  <c r="O783" i="1" s="1"/>
  <c r="L782" i="1"/>
  <c r="O782" i="1"/>
  <c r="L781" i="1"/>
  <c r="O781" i="1" s="1"/>
  <c r="L780" i="1"/>
  <c r="O780" i="1"/>
  <c r="L779" i="1"/>
  <c r="O779" i="1" s="1"/>
  <c r="L778" i="1"/>
  <c r="O778" i="1" s="1"/>
  <c r="L777" i="1"/>
  <c r="O777" i="1" s="1"/>
  <c r="L776" i="1"/>
  <c r="O776" i="1"/>
  <c r="L775" i="1"/>
  <c r="O775" i="1" s="1"/>
  <c r="L774" i="1"/>
  <c r="O774" i="1"/>
  <c r="L773" i="1"/>
  <c r="O773" i="1" s="1"/>
  <c r="L772" i="1"/>
  <c r="O772" i="1"/>
  <c r="L771" i="1"/>
  <c r="O771" i="1" s="1"/>
  <c r="L770" i="1"/>
  <c r="O770" i="1" s="1"/>
  <c r="L769" i="1"/>
  <c r="O769" i="1" s="1"/>
  <c r="L768" i="1"/>
  <c r="O768" i="1" s="1"/>
  <c r="L767" i="1"/>
  <c r="O767" i="1" s="1"/>
  <c r="L766" i="1"/>
  <c r="O766" i="1" s="1"/>
  <c r="L765" i="1"/>
  <c r="O765" i="1" s="1"/>
  <c r="L763" i="1"/>
  <c r="O763" i="1" s="1"/>
  <c r="L762" i="1"/>
  <c r="O762" i="1" s="1"/>
  <c r="L761" i="1"/>
  <c r="O761" i="1" s="1"/>
  <c r="L760" i="1"/>
  <c r="O760" i="1" s="1"/>
  <c r="L759" i="1"/>
  <c r="O759" i="1" s="1"/>
  <c r="L758" i="1"/>
  <c r="O758" i="1" s="1"/>
  <c r="L757" i="1"/>
  <c r="O757" i="1" s="1"/>
  <c r="L756" i="1"/>
  <c r="O756" i="1" s="1"/>
  <c r="L754" i="1"/>
  <c r="O754" i="1" s="1"/>
  <c r="L753" i="1"/>
  <c r="O753" i="1" s="1"/>
  <c r="L751" i="1"/>
  <c r="O751" i="1" s="1"/>
  <c r="L750" i="1"/>
  <c r="O750" i="1" s="1"/>
  <c r="L749" i="1"/>
  <c r="O749" i="1" s="1"/>
  <c r="L748" i="1"/>
  <c r="O748" i="1" s="1"/>
  <c r="L747" i="1"/>
  <c r="O747" i="1" s="1"/>
  <c r="L746" i="1"/>
  <c r="O746" i="1" s="1"/>
  <c r="L745" i="1"/>
  <c r="O745" i="1" s="1"/>
  <c r="L744" i="1"/>
  <c r="O744" i="1" s="1"/>
  <c r="L743" i="1"/>
  <c r="O743" i="1" s="1"/>
  <c r="L742" i="1"/>
  <c r="O742" i="1" s="1"/>
  <c r="L740" i="1"/>
  <c r="O740" i="1" s="1"/>
  <c r="L739" i="1"/>
  <c r="O739" i="1" s="1"/>
  <c r="L738" i="1"/>
  <c r="O738" i="1" s="1"/>
  <c r="L737" i="1"/>
  <c r="O737" i="1" s="1"/>
  <c r="L736" i="1"/>
  <c r="O736" i="1" s="1"/>
  <c r="L735" i="1"/>
  <c r="O735" i="1" s="1"/>
  <c r="L734" i="1"/>
  <c r="O734" i="1" s="1"/>
  <c r="L733" i="1"/>
  <c r="O733" i="1" s="1"/>
  <c r="L731" i="1"/>
  <c r="O731" i="1" s="1"/>
  <c r="L730" i="1"/>
  <c r="O730" i="1" s="1"/>
  <c r="L729" i="1"/>
  <c r="O729" i="1" s="1"/>
  <c r="L728" i="1"/>
  <c r="O728" i="1" s="1"/>
  <c r="L727" i="1"/>
  <c r="O727" i="1" s="1"/>
  <c r="L726" i="1"/>
  <c r="O726" i="1" s="1"/>
  <c r="L725" i="1"/>
  <c r="O725" i="1" s="1"/>
  <c r="L724" i="1"/>
  <c r="O724" i="1" s="1"/>
  <c r="L722" i="1"/>
  <c r="O722" i="1" s="1"/>
  <c r="L721" i="1"/>
  <c r="O721" i="1" s="1"/>
  <c r="L719" i="1"/>
  <c r="O719" i="1" s="1"/>
  <c r="L718" i="1"/>
  <c r="O718" i="1" s="1"/>
  <c r="L717" i="1"/>
  <c r="O717" i="1" s="1"/>
  <c r="L716" i="1"/>
  <c r="O716" i="1" s="1"/>
  <c r="L715" i="1"/>
  <c r="O715" i="1" s="1"/>
  <c r="L714" i="1"/>
  <c r="O714" i="1" s="1"/>
  <c r="L713" i="1"/>
  <c r="O713" i="1" s="1"/>
  <c r="L712" i="1"/>
  <c r="O712" i="1" s="1"/>
  <c r="L711" i="1"/>
  <c r="O711" i="1" s="1"/>
  <c r="L710" i="1"/>
  <c r="O710" i="1" s="1"/>
  <c r="L708" i="1"/>
  <c r="O708" i="1" s="1"/>
  <c r="L707" i="1"/>
  <c r="O707" i="1" s="1"/>
  <c r="L706" i="1"/>
  <c r="O706" i="1" s="1"/>
  <c r="L705" i="1"/>
  <c r="O705" i="1" s="1"/>
  <c r="L704" i="1"/>
  <c r="O704" i="1" s="1"/>
  <c r="L702" i="1"/>
  <c r="O702" i="1" s="1"/>
  <c r="L701" i="1"/>
  <c r="O701" i="1" s="1"/>
  <c r="L700" i="1"/>
  <c r="O700" i="1" s="1"/>
  <c r="L699" i="1"/>
  <c r="O699" i="1" s="1"/>
  <c r="L698" i="1"/>
  <c r="O698" i="1" s="1"/>
  <c r="L697" i="1"/>
  <c r="O697" i="1" s="1"/>
  <c r="L696" i="1"/>
  <c r="O696" i="1" s="1"/>
  <c r="L695" i="1"/>
  <c r="O695" i="1" s="1"/>
  <c r="L694" i="1"/>
  <c r="O694" i="1" s="1"/>
  <c r="L693" i="1"/>
  <c r="O693" i="1" s="1"/>
  <c r="L692" i="1"/>
  <c r="O692" i="1" s="1"/>
  <c r="L690" i="1"/>
  <c r="O690" i="1" s="1"/>
  <c r="L689" i="1"/>
  <c r="O689" i="1" s="1"/>
  <c r="L688" i="1"/>
  <c r="O688" i="1" s="1"/>
  <c r="L687" i="1"/>
  <c r="O687" i="1" s="1"/>
  <c r="L686" i="1"/>
  <c r="O686" i="1" s="1"/>
  <c r="L685" i="1"/>
  <c r="O685" i="1" s="1"/>
  <c r="L684" i="1"/>
  <c r="O684" i="1" s="1"/>
  <c r="L683" i="1"/>
  <c r="O683" i="1" s="1"/>
  <c r="L682" i="1"/>
  <c r="O682" i="1" s="1"/>
  <c r="L681" i="1"/>
  <c r="O681" i="1" s="1"/>
  <c r="L680" i="1"/>
  <c r="O680" i="1" s="1"/>
  <c r="L679" i="1"/>
  <c r="O679" i="1" s="1"/>
  <c r="L678" i="1"/>
  <c r="O678" i="1" s="1"/>
  <c r="L676" i="1"/>
  <c r="O676" i="1" s="1"/>
  <c r="L675" i="1"/>
  <c r="O675" i="1" s="1"/>
  <c r="L674" i="1"/>
  <c r="O674" i="1" s="1"/>
  <c r="L673" i="1"/>
  <c r="O673" i="1" s="1"/>
  <c r="L672" i="1"/>
  <c r="O672" i="1" s="1"/>
  <c r="L671" i="1"/>
  <c r="O671" i="1" s="1"/>
  <c r="L670" i="1"/>
  <c r="O670" i="1" s="1"/>
  <c r="L669" i="1"/>
  <c r="O669" i="1" s="1"/>
  <c r="L668" i="1"/>
  <c r="O668" i="1" s="1"/>
  <c r="L667" i="1"/>
  <c r="O667" i="1" s="1"/>
  <c r="L666" i="1"/>
  <c r="O666" i="1" s="1"/>
  <c r="L665" i="1"/>
  <c r="O665" i="1" s="1"/>
  <c r="L664" i="1"/>
  <c r="O664" i="1" s="1"/>
  <c r="L663" i="1"/>
  <c r="O663" i="1" s="1"/>
  <c r="L662" i="1"/>
  <c r="O662" i="1" s="1"/>
  <c r="L661" i="1"/>
  <c r="O661" i="1" s="1"/>
  <c r="L660" i="1"/>
  <c r="O660" i="1" s="1"/>
  <c r="L659" i="1"/>
  <c r="O659" i="1" s="1"/>
  <c r="L658" i="1"/>
  <c r="O658" i="1" s="1"/>
  <c r="L657" i="1"/>
  <c r="O657" i="1" s="1"/>
  <c r="L656" i="1"/>
  <c r="O656" i="1" s="1"/>
  <c r="L655" i="1"/>
  <c r="O655" i="1" s="1"/>
  <c r="L654" i="1"/>
  <c r="O654" i="1" s="1"/>
  <c r="L653" i="1"/>
  <c r="O653" i="1" s="1"/>
  <c r="L652" i="1"/>
  <c r="O652" i="1" s="1"/>
  <c r="L651" i="1"/>
  <c r="O651" i="1" s="1"/>
  <c r="L650" i="1"/>
  <c r="O650" i="1" s="1"/>
  <c r="L649" i="1"/>
  <c r="O649" i="1" s="1"/>
  <c r="L648" i="1"/>
  <c r="O648" i="1" s="1"/>
  <c r="L647" i="1"/>
  <c r="O647" i="1" s="1"/>
  <c r="L646" i="1"/>
  <c r="O646" i="1" s="1"/>
  <c r="L644" i="1"/>
  <c r="O644" i="1" s="1"/>
  <c r="L643" i="1"/>
  <c r="O643" i="1" s="1"/>
  <c r="L642" i="1"/>
  <c r="O642" i="1" s="1"/>
  <c r="L641" i="1"/>
  <c r="O641" i="1" s="1"/>
  <c r="L640" i="1"/>
  <c r="O640" i="1" s="1"/>
  <c r="L639" i="1"/>
  <c r="O639" i="1" s="1"/>
  <c r="L638" i="1"/>
  <c r="O638" i="1" s="1"/>
  <c r="L637" i="1"/>
  <c r="O637" i="1" s="1"/>
  <c r="L635" i="1"/>
  <c r="O635" i="1" s="1"/>
  <c r="L634" i="1"/>
  <c r="O634" i="1" s="1"/>
  <c r="L633" i="1"/>
  <c r="O633" i="1" s="1"/>
  <c r="L632" i="1"/>
  <c r="O632" i="1" s="1"/>
  <c r="L631" i="1"/>
  <c r="O631" i="1" s="1"/>
  <c r="L630" i="1"/>
  <c r="O630" i="1" s="1"/>
  <c r="L629" i="1"/>
  <c r="O629" i="1" s="1"/>
  <c r="L628" i="1"/>
  <c r="O628" i="1" s="1"/>
  <c r="L627" i="1"/>
  <c r="O627" i="1" s="1"/>
  <c r="L626" i="1"/>
  <c r="O626" i="1" s="1"/>
  <c r="L625" i="1"/>
  <c r="O625" i="1" s="1"/>
  <c r="L623" i="1"/>
  <c r="O623" i="1" s="1"/>
  <c r="L622" i="1"/>
  <c r="O622" i="1" s="1"/>
  <c r="L621" i="1"/>
  <c r="O621" i="1" s="1"/>
  <c r="L620" i="1"/>
  <c r="O620" i="1" s="1"/>
  <c r="L619" i="1"/>
  <c r="O619" i="1" s="1"/>
  <c r="L618" i="1"/>
  <c r="O618" i="1" s="1"/>
  <c r="L617" i="1"/>
  <c r="O617" i="1" s="1"/>
  <c r="L616" i="1"/>
  <c r="O616" i="1" s="1"/>
  <c r="L615" i="1"/>
  <c r="O615" i="1" s="1"/>
  <c r="L614" i="1"/>
  <c r="O614" i="1" s="1"/>
  <c r="L612" i="1"/>
  <c r="O612" i="1" s="1"/>
  <c r="L611" i="1"/>
  <c r="O611" i="1" s="1"/>
  <c r="L610" i="1"/>
  <c r="O610" i="1" s="1"/>
  <c r="L609" i="1"/>
  <c r="O609" i="1" s="1"/>
  <c r="L586" i="1"/>
  <c r="O586" i="1"/>
  <c r="L585" i="1"/>
  <c r="O585" i="1" s="1"/>
  <c r="L583" i="1"/>
  <c r="O583" i="1" s="1"/>
  <c r="L582" i="1"/>
  <c r="O582" i="1" s="1"/>
  <c r="L581" i="1"/>
  <c r="O581" i="1" s="1"/>
  <c r="L580" i="1"/>
  <c r="O580" i="1"/>
  <c r="L579" i="1"/>
  <c r="O579" i="1" s="1"/>
  <c r="L578" i="1"/>
  <c r="O578" i="1"/>
  <c r="L577" i="1"/>
  <c r="O577" i="1" s="1"/>
  <c r="L575" i="1"/>
  <c r="O575" i="1" s="1"/>
  <c r="L574" i="1"/>
  <c r="O574" i="1" s="1"/>
  <c r="L573" i="1"/>
  <c r="O573" i="1" s="1"/>
  <c r="L572" i="1"/>
  <c r="O572" i="1"/>
  <c r="L571" i="1"/>
  <c r="O571" i="1" s="1"/>
  <c r="L570" i="1"/>
  <c r="O570" i="1"/>
  <c r="L569" i="1"/>
  <c r="O569" i="1" s="1"/>
  <c r="L567" i="1"/>
  <c r="O567" i="1" s="1"/>
  <c r="L566" i="1"/>
  <c r="O566" i="1" s="1"/>
  <c r="L565" i="1"/>
  <c r="O565" i="1" s="1"/>
  <c r="L564" i="1"/>
  <c r="O564" i="1"/>
  <c r="L563" i="1"/>
  <c r="O563" i="1" s="1"/>
  <c r="L562" i="1"/>
  <c r="O562" i="1"/>
  <c r="L561" i="1"/>
  <c r="O561" i="1" s="1"/>
  <c r="L559" i="1"/>
  <c r="O559" i="1" s="1"/>
  <c r="L558" i="1"/>
  <c r="O558" i="1" s="1"/>
  <c r="L557" i="1"/>
  <c r="O557" i="1" s="1"/>
  <c r="L556" i="1"/>
  <c r="O556" i="1"/>
  <c r="L555" i="1"/>
  <c r="O555" i="1" s="1"/>
  <c r="L554" i="1"/>
  <c r="O554" i="1"/>
  <c r="L553" i="1"/>
  <c r="O553" i="1" s="1"/>
  <c r="L551" i="1"/>
  <c r="O551" i="1" s="1"/>
  <c r="L550" i="1"/>
  <c r="O550" i="1" s="1"/>
  <c r="L549" i="1"/>
  <c r="O549" i="1" s="1"/>
  <c r="L548" i="1"/>
  <c r="O548" i="1"/>
  <c r="L547" i="1"/>
  <c r="O547" i="1" s="1"/>
  <c r="L546" i="1"/>
  <c r="O546" i="1"/>
  <c r="L545" i="1"/>
  <c r="O545" i="1" s="1"/>
  <c r="L543" i="1"/>
  <c r="O543" i="1" s="1"/>
  <c r="L542" i="1"/>
  <c r="O542" i="1" s="1"/>
  <c r="L541" i="1"/>
  <c r="O541" i="1" s="1"/>
  <c r="L540" i="1"/>
  <c r="O540" i="1"/>
  <c r="L539" i="1"/>
  <c r="O539" i="1" s="1"/>
  <c r="L538" i="1"/>
  <c r="O538" i="1"/>
  <c r="L537" i="1"/>
  <c r="O537" i="1" s="1"/>
  <c r="L536" i="1"/>
  <c r="O536" i="1" s="1"/>
  <c r="L535" i="1"/>
  <c r="O535" i="1" s="1"/>
  <c r="L534" i="1"/>
  <c r="O534" i="1" s="1"/>
  <c r="L532" i="1"/>
  <c r="O532" i="1"/>
  <c r="L531" i="1"/>
  <c r="O531" i="1" s="1"/>
  <c r="L530" i="1"/>
  <c r="O530" i="1"/>
  <c r="L529" i="1"/>
  <c r="O529" i="1" s="1"/>
  <c r="L528" i="1"/>
  <c r="O528" i="1" s="1"/>
  <c r="L527" i="1"/>
  <c r="O527" i="1" s="1"/>
  <c r="L526" i="1"/>
  <c r="O526" i="1" s="1"/>
  <c r="L525" i="1"/>
  <c r="O525" i="1" s="1"/>
  <c r="L524" i="1"/>
  <c r="O524" i="1"/>
  <c r="L523" i="1"/>
  <c r="O523" i="1" s="1"/>
  <c r="L522" i="1"/>
  <c r="O522" i="1"/>
  <c r="L521" i="1"/>
  <c r="O521" i="1" s="1"/>
  <c r="L520" i="1"/>
  <c r="O520" i="1" s="1"/>
  <c r="L519" i="1"/>
  <c r="O519" i="1" s="1"/>
  <c r="L518" i="1"/>
  <c r="O518" i="1" s="1"/>
  <c r="L517" i="1"/>
  <c r="O517" i="1" s="1"/>
  <c r="L516" i="1"/>
  <c r="O516" i="1"/>
  <c r="L515" i="1"/>
  <c r="O515" i="1" s="1"/>
  <c r="L514" i="1"/>
  <c r="O514" i="1"/>
  <c r="L513" i="1"/>
  <c r="O513" i="1" s="1"/>
  <c r="L512" i="1"/>
  <c r="O512" i="1" s="1"/>
  <c r="L511" i="1"/>
  <c r="O511" i="1" s="1"/>
  <c r="L510" i="1"/>
  <c r="O510" i="1" s="1"/>
  <c r="L509" i="1"/>
  <c r="O509" i="1" s="1"/>
  <c r="L508" i="1"/>
  <c r="O508" i="1"/>
  <c r="L507" i="1"/>
  <c r="O507" i="1" s="1"/>
  <c r="L506" i="1"/>
  <c r="O506" i="1"/>
  <c r="L505" i="1"/>
  <c r="O505" i="1" s="1"/>
  <c r="L504" i="1"/>
  <c r="O504" i="1" s="1"/>
  <c r="L503" i="1"/>
  <c r="O503" i="1" s="1"/>
  <c r="L502" i="1"/>
  <c r="O502" i="1" s="1"/>
  <c r="L501" i="1"/>
  <c r="O501" i="1" s="1"/>
  <c r="L500" i="1"/>
  <c r="O500" i="1"/>
  <c r="L499" i="1"/>
  <c r="O499" i="1" s="1"/>
  <c r="L498" i="1"/>
  <c r="O498" i="1"/>
  <c r="L497" i="1"/>
  <c r="O497" i="1" s="1"/>
  <c r="L496" i="1"/>
  <c r="O496" i="1" s="1"/>
  <c r="L495" i="1"/>
  <c r="O495" i="1" s="1"/>
  <c r="L494" i="1"/>
  <c r="O494" i="1" s="1"/>
  <c r="L493" i="1"/>
  <c r="O493" i="1" s="1"/>
  <c r="L492" i="1"/>
  <c r="O492" i="1"/>
  <c r="L491" i="1"/>
  <c r="O491" i="1" s="1"/>
  <c r="L490" i="1"/>
  <c r="O490" i="1"/>
  <c r="L489" i="1"/>
  <c r="O489" i="1" s="1"/>
  <c r="L488" i="1"/>
  <c r="O488" i="1"/>
  <c r="L487" i="1"/>
  <c r="O487" i="1" s="1"/>
  <c r="L486" i="1"/>
  <c r="O486" i="1" s="1"/>
  <c r="L485" i="1"/>
  <c r="O485" i="1" s="1"/>
  <c r="L484" i="1"/>
  <c r="O484" i="1"/>
  <c r="L483" i="1"/>
  <c r="O483" i="1" s="1"/>
  <c r="L482" i="1"/>
  <c r="O482" i="1"/>
  <c r="L481" i="1"/>
  <c r="O481" i="1" s="1"/>
  <c r="L480" i="1"/>
  <c r="O480" i="1"/>
  <c r="L479" i="1"/>
  <c r="O479" i="1" s="1"/>
  <c r="L478" i="1"/>
  <c r="O478" i="1" s="1"/>
  <c r="L477" i="1"/>
  <c r="O477" i="1" s="1"/>
  <c r="L476" i="1"/>
  <c r="O476" i="1"/>
  <c r="L475" i="1"/>
  <c r="O475" i="1" s="1"/>
  <c r="L474" i="1"/>
  <c r="O474" i="1"/>
  <c r="L473" i="1"/>
  <c r="O473" i="1" s="1"/>
  <c r="L472" i="1"/>
  <c r="O472" i="1"/>
  <c r="L471" i="1"/>
  <c r="O471" i="1" s="1"/>
  <c r="L470" i="1"/>
  <c r="O470" i="1" s="1"/>
  <c r="L469" i="1"/>
  <c r="O469" i="1" s="1"/>
  <c r="L468" i="1"/>
  <c r="O468" i="1"/>
  <c r="L467" i="1"/>
  <c r="O467" i="1" s="1"/>
  <c r="L466" i="1"/>
  <c r="O466" i="1"/>
  <c r="L465" i="1"/>
  <c r="O465" i="1" s="1"/>
  <c r="L464" i="1"/>
  <c r="O464" i="1"/>
  <c r="L463" i="1"/>
  <c r="O463" i="1" s="1"/>
  <c r="L462" i="1"/>
  <c r="O462" i="1" s="1"/>
  <c r="L461" i="1"/>
  <c r="O461" i="1" s="1"/>
  <c r="L460" i="1"/>
  <c r="O460" i="1"/>
  <c r="L459" i="1"/>
  <c r="O459" i="1" s="1"/>
  <c r="L458" i="1"/>
  <c r="O458" i="1"/>
  <c r="L457" i="1"/>
  <c r="O457" i="1" s="1"/>
  <c r="L456" i="1"/>
  <c r="O456" i="1"/>
  <c r="L455" i="1"/>
  <c r="O455" i="1" s="1"/>
  <c r="L454" i="1"/>
  <c r="O454" i="1" s="1"/>
  <c r="L453" i="1"/>
  <c r="O453" i="1" s="1"/>
  <c r="L452" i="1"/>
  <c r="O452" i="1"/>
  <c r="L451" i="1"/>
  <c r="O451" i="1" s="1"/>
  <c r="L450" i="1"/>
  <c r="O450" i="1"/>
  <c r="L449" i="1"/>
  <c r="O449" i="1" s="1"/>
  <c r="L448" i="1"/>
  <c r="O448" i="1"/>
  <c r="L447" i="1"/>
  <c r="O447" i="1" s="1"/>
  <c r="L446" i="1"/>
  <c r="O446" i="1" s="1"/>
  <c r="L445" i="1"/>
  <c r="O445" i="1" s="1"/>
  <c r="L444" i="1"/>
  <c r="O444" i="1"/>
  <c r="L443" i="1"/>
  <c r="O443" i="1" s="1"/>
  <c r="L442" i="1"/>
  <c r="O442" i="1"/>
  <c r="L441" i="1"/>
  <c r="O441" i="1" s="1"/>
  <c r="H428" i="1"/>
  <c r="L428" i="1"/>
  <c r="O428" i="1" s="1"/>
  <c r="H427" i="1"/>
  <c r="L427" i="1"/>
  <c r="O427" i="1" s="1"/>
  <c r="L426" i="1"/>
  <c r="O426" i="1"/>
  <c r="H425" i="1"/>
  <c r="L425" i="1"/>
  <c r="O425" i="1" s="1"/>
  <c r="H424" i="1"/>
  <c r="L424" i="1"/>
  <c r="O424" i="1" s="1"/>
  <c r="H423" i="1"/>
  <c r="L423" i="1"/>
  <c r="O423" i="1"/>
  <c r="H422" i="1"/>
  <c r="H421" i="1"/>
  <c r="L421" i="1"/>
  <c r="O421" i="1" s="1"/>
  <c r="H420" i="1"/>
  <c r="L420" i="1"/>
  <c r="O420" i="1" s="1"/>
  <c r="H419" i="1"/>
  <c r="L419" i="1"/>
  <c r="O419" i="1" s="1"/>
  <c r="L418" i="1"/>
  <c r="O418" i="1"/>
  <c r="H417" i="1"/>
  <c r="L417" i="1"/>
  <c r="O417" i="1" s="1"/>
  <c r="H416" i="1"/>
  <c r="L416" i="1"/>
  <c r="O416" i="1" s="1"/>
  <c r="H415" i="1"/>
  <c r="L415" i="1"/>
  <c r="O415" i="1"/>
  <c r="H414" i="1"/>
  <c r="H413" i="1"/>
  <c r="L413" i="1"/>
  <c r="O413" i="1" s="1"/>
  <c r="L412" i="1"/>
  <c r="O412" i="1"/>
  <c r="L411" i="1"/>
  <c r="O411" i="1" s="1"/>
  <c r="L410" i="1"/>
  <c r="O410" i="1" s="1"/>
  <c r="L409" i="1"/>
  <c r="O409" i="1" s="1"/>
  <c r="L408" i="1"/>
  <c r="O408" i="1"/>
  <c r="L407" i="1"/>
  <c r="O407" i="1" s="1"/>
  <c r="L405" i="1"/>
  <c r="O405" i="1" s="1"/>
  <c r="L404" i="1"/>
  <c r="O404" i="1"/>
  <c r="L403" i="1"/>
  <c r="O403" i="1" s="1"/>
  <c r="L402" i="1"/>
  <c r="O402" i="1" s="1"/>
  <c r="L401" i="1"/>
  <c r="O401" i="1" s="1"/>
  <c r="L400" i="1"/>
  <c r="O400" i="1"/>
  <c r="L399" i="1"/>
  <c r="O399" i="1" s="1"/>
  <c r="L397" i="1"/>
  <c r="O397" i="1" s="1"/>
  <c r="L396" i="1"/>
  <c r="O396" i="1"/>
  <c r="L395" i="1"/>
  <c r="O395" i="1" s="1"/>
  <c r="L394" i="1"/>
  <c r="O394" i="1" s="1"/>
  <c r="L393" i="1"/>
  <c r="O393" i="1" s="1"/>
  <c r="L392" i="1"/>
  <c r="O392" i="1"/>
  <c r="L391" i="1"/>
  <c r="O391" i="1" s="1"/>
  <c r="L389" i="1"/>
  <c r="O389" i="1" s="1"/>
  <c r="L388" i="1"/>
  <c r="O388" i="1"/>
  <c r="L387" i="1"/>
  <c r="O387" i="1" s="1"/>
  <c r="L386" i="1"/>
  <c r="O386" i="1" s="1"/>
  <c r="L385" i="1"/>
  <c r="O385" i="1" s="1"/>
  <c r="L384" i="1"/>
  <c r="O384" i="1"/>
  <c r="L383" i="1"/>
  <c r="O383" i="1" s="1"/>
  <c r="L381" i="1"/>
  <c r="O381" i="1" s="1"/>
  <c r="L380" i="1"/>
  <c r="O380" i="1"/>
  <c r="L379" i="1"/>
  <c r="O379" i="1" s="1"/>
  <c r="L378" i="1"/>
  <c r="O378" i="1" s="1"/>
  <c r="L377" i="1"/>
  <c r="O377" i="1" s="1"/>
  <c r="L376" i="1"/>
  <c r="O376" i="1"/>
  <c r="L375" i="1"/>
  <c r="O375" i="1" s="1"/>
  <c r="L373" i="1"/>
  <c r="O373" i="1" s="1"/>
  <c r="L372" i="1"/>
  <c r="O372" i="1"/>
  <c r="L371" i="1"/>
  <c r="O371" i="1" s="1"/>
  <c r="L370" i="1"/>
  <c r="O370" i="1" s="1"/>
  <c r="L369" i="1"/>
  <c r="O369" i="1" s="1"/>
  <c r="L368" i="1"/>
  <c r="O368" i="1"/>
  <c r="L367" i="1"/>
  <c r="O367" i="1" s="1"/>
  <c r="L365" i="1"/>
  <c r="O365" i="1" s="1"/>
  <c r="L364" i="1"/>
  <c r="O364" i="1"/>
  <c r="L363" i="1"/>
  <c r="O363" i="1" s="1"/>
  <c r="L362" i="1"/>
  <c r="O362" i="1" s="1"/>
  <c r="L361" i="1"/>
  <c r="O361" i="1" s="1"/>
  <c r="L360" i="1"/>
  <c r="O360" i="1"/>
  <c r="L359" i="1"/>
  <c r="O359" i="1" s="1"/>
  <c r="L357" i="1"/>
  <c r="O357" i="1" s="1"/>
  <c r="L356" i="1"/>
  <c r="O356" i="1"/>
  <c r="L355" i="1"/>
  <c r="O355" i="1" s="1"/>
  <c r="L354" i="1"/>
  <c r="O354" i="1" s="1"/>
  <c r="L353" i="1"/>
  <c r="O353" i="1" s="1"/>
  <c r="L352" i="1"/>
  <c r="O352" i="1"/>
  <c r="L351" i="1"/>
  <c r="O351" i="1" s="1"/>
  <c r="L350" i="1"/>
  <c r="O350" i="1" s="1"/>
  <c r="H349" i="1"/>
  <c r="L349" i="1"/>
  <c r="O349" i="1"/>
  <c r="H348" i="1"/>
  <c r="L348" i="1"/>
  <c r="O348" i="1" s="1"/>
  <c r="H347" i="1"/>
  <c r="L347" i="1"/>
  <c r="O347" i="1" s="1"/>
  <c r="H346" i="1"/>
  <c r="H345" i="1"/>
  <c r="L345" i="1"/>
  <c r="O345" i="1"/>
  <c r="H344" i="1"/>
  <c r="L344" i="1"/>
  <c r="O344" i="1"/>
  <c r="H343" i="1"/>
  <c r="L343" i="1"/>
  <c r="O343" i="1" s="1"/>
  <c r="L342" i="1"/>
  <c r="O342" i="1" s="1"/>
  <c r="H341" i="1"/>
  <c r="L341" i="1"/>
  <c r="O341" i="1"/>
  <c r="H340" i="1"/>
  <c r="L340" i="1"/>
  <c r="O340" i="1" s="1"/>
  <c r="H339" i="1"/>
  <c r="L339" i="1"/>
  <c r="O339" i="1" s="1"/>
  <c r="H338" i="1"/>
  <c r="H337" i="1"/>
  <c r="L337" i="1"/>
  <c r="O337" i="1"/>
  <c r="H336" i="1"/>
  <c r="L336" i="1"/>
  <c r="O336" i="1"/>
  <c r="L335" i="1"/>
  <c r="O335" i="1" s="1"/>
  <c r="L334" i="1"/>
  <c r="O334" i="1"/>
  <c r="L333" i="1"/>
  <c r="O333" i="1" s="1"/>
  <c r="L332" i="1"/>
  <c r="O332" i="1" s="1"/>
  <c r="L331" i="1"/>
  <c r="O331" i="1" s="1"/>
  <c r="L330" i="1"/>
  <c r="O330" i="1"/>
  <c r="L329" i="1"/>
  <c r="O329" i="1" s="1"/>
  <c r="L328" i="1"/>
  <c r="O328" i="1"/>
  <c r="L327" i="1"/>
  <c r="O327" i="1" s="1"/>
  <c r="L326" i="1"/>
  <c r="O326" i="1"/>
  <c r="L325" i="1"/>
  <c r="O325" i="1" s="1"/>
  <c r="L324" i="1"/>
  <c r="O324" i="1" s="1"/>
  <c r="L323" i="1"/>
  <c r="O323" i="1" s="1"/>
  <c r="L322" i="1"/>
  <c r="O322" i="1"/>
  <c r="L321" i="1"/>
  <c r="O321" i="1" s="1"/>
  <c r="L320" i="1"/>
  <c r="O320" i="1"/>
  <c r="L319" i="1"/>
  <c r="O319" i="1" s="1"/>
  <c r="L318" i="1"/>
  <c r="O318" i="1"/>
  <c r="L317" i="1"/>
  <c r="O317" i="1" s="1"/>
  <c r="L316" i="1"/>
  <c r="O316" i="1" s="1"/>
  <c r="L315" i="1"/>
  <c r="O315" i="1" s="1"/>
  <c r="L314" i="1"/>
  <c r="O314" i="1"/>
  <c r="L313" i="1"/>
  <c r="O313" i="1" s="1"/>
  <c r="L312" i="1"/>
  <c r="O312" i="1"/>
  <c r="L311" i="1"/>
  <c r="O311" i="1" s="1"/>
  <c r="L310" i="1"/>
  <c r="O310" i="1"/>
  <c r="L309" i="1"/>
  <c r="O309" i="1" s="1"/>
  <c r="L308" i="1"/>
  <c r="O308" i="1" s="1"/>
  <c r="L307" i="1"/>
  <c r="O307" i="1" s="1"/>
  <c r="L306" i="1"/>
  <c r="O306" i="1"/>
  <c r="L304" i="1"/>
  <c r="O304" i="1"/>
  <c r="L303" i="1"/>
  <c r="O303" i="1" s="1"/>
  <c r="L302" i="1"/>
  <c r="O302" i="1"/>
  <c r="L301" i="1"/>
  <c r="O301" i="1" s="1"/>
  <c r="L300" i="1"/>
  <c r="O300" i="1" s="1"/>
  <c r="L299" i="1"/>
  <c r="O299" i="1" s="1"/>
  <c r="L298" i="1"/>
  <c r="O298" i="1"/>
  <c r="L297" i="1"/>
  <c r="O297" i="1" s="1"/>
  <c r="L296" i="1"/>
  <c r="O296" i="1"/>
  <c r="L295" i="1"/>
  <c r="O295" i="1" s="1"/>
  <c r="L294" i="1"/>
  <c r="O294" i="1"/>
  <c r="L293" i="1"/>
  <c r="O293" i="1" s="1"/>
  <c r="L292" i="1"/>
  <c r="O292" i="1" s="1"/>
  <c r="L291" i="1"/>
  <c r="O291" i="1" s="1"/>
  <c r="L290" i="1"/>
  <c r="O290" i="1"/>
  <c r="L289" i="1"/>
  <c r="O289" i="1" s="1"/>
  <c r="L288" i="1"/>
  <c r="O288" i="1"/>
  <c r="L287" i="1"/>
  <c r="O287" i="1" s="1"/>
  <c r="L286" i="1"/>
  <c r="O286" i="1"/>
  <c r="L285" i="1"/>
  <c r="O285" i="1" s="1"/>
  <c r="L284" i="1"/>
  <c r="O284" i="1" s="1"/>
  <c r="L283" i="1"/>
  <c r="O283" i="1" s="1"/>
  <c r="L282" i="1"/>
  <c r="O282" i="1"/>
  <c r="L281" i="1"/>
  <c r="O281" i="1" s="1"/>
  <c r="L280" i="1"/>
  <c r="O280" i="1"/>
  <c r="L279" i="1"/>
  <c r="O279" i="1" s="1"/>
  <c r="L278" i="1"/>
  <c r="O278" i="1"/>
  <c r="L277" i="1"/>
  <c r="O277" i="1" s="1"/>
  <c r="L276" i="1"/>
  <c r="O276" i="1" s="1"/>
  <c r="L275" i="1"/>
  <c r="O275" i="1" s="1"/>
  <c r="L274" i="1"/>
  <c r="O274" i="1"/>
  <c r="L272" i="1"/>
  <c r="O272" i="1"/>
  <c r="L271" i="1"/>
  <c r="O271" i="1" s="1"/>
  <c r="L270" i="1"/>
  <c r="O270" i="1"/>
  <c r="L269" i="1"/>
  <c r="O269" i="1" s="1"/>
  <c r="L268" i="1"/>
  <c r="O268" i="1" s="1"/>
  <c r="L267" i="1"/>
  <c r="O267" i="1" s="1"/>
  <c r="L266" i="1"/>
  <c r="O266" i="1"/>
  <c r="L265" i="1"/>
  <c r="O265" i="1" s="1"/>
  <c r="L264" i="1"/>
  <c r="O264" i="1"/>
  <c r="L263" i="1"/>
  <c r="O263" i="1" s="1"/>
  <c r="L262" i="1"/>
  <c r="O262" i="1"/>
  <c r="L261" i="1"/>
  <c r="O261" i="1" s="1"/>
  <c r="L260" i="1"/>
  <c r="O260" i="1" s="1"/>
  <c r="L259" i="1"/>
  <c r="O259" i="1" s="1"/>
  <c r="L258" i="1"/>
  <c r="O258" i="1"/>
  <c r="L257" i="1"/>
  <c r="O257" i="1" s="1"/>
  <c r="L256" i="1"/>
  <c r="O256" i="1"/>
  <c r="L255" i="1"/>
  <c r="O255" i="1" s="1"/>
  <c r="L254" i="1"/>
  <c r="O254" i="1"/>
  <c r="L253" i="1"/>
  <c r="O253" i="1" s="1"/>
  <c r="L252" i="1"/>
  <c r="O252" i="1" s="1"/>
  <c r="K78" i="1"/>
  <c r="G80" i="1" s="1"/>
  <c r="K80" i="1" s="1"/>
  <c r="L80" i="1" s="1"/>
  <c r="O80" i="1" s="1"/>
  <c r="H955" i="1" l="1"/>
  <c r="L955" i="1"/>
  <c r="O955" i="1" s="1"/>
  <c r="H952" i="1"/>
  <c r="L952" i="1"/>
  <c r="O952" i="1" s="1"/>
  <c r="H883" i="1"/>
  <c r="L883" i="1"/>
  <c r="O883" i="1" s="1"/>
  <c r="H880" i="1"/>
  <c r="L880" i="1"/>
  <c r="O880" i="1" s="1"/>
  <c r="H851" i="1"/>
  <c r="L851" i="1"/>
  <c r="O851" i="1" s="1"/>
  <c r="H848" i="1"/>
  <c r="L848" i="1"/>
  <c r="O848" i="1" s="1"/>
  <c r="H752" i="1"/>
  <c r="L752" i="1"/>
  <c r="O752" i="1" s="1"/>
  <c r="H720" i="1"/>
  <c r="L720" i="1"/>
  <c r="O720" i="1" s="1"/>
  <c r="H600" i="1"/>
  <c r="L600" i="1"/>
  <c r="O600" i="1" s="1"/>
  <c r="H592" i="1"/>
  <c r="L592" i="1"/>
  <c r="O592" i="1" s="1"/>
  <c r="L432" i="1"/>
  <c r="O432" i="1" s="1"/>
  <c r="H432" i="1"/>
  <c r="H251" i="1"/>
  <c r="L251" i="1"/>
  <c r="O251" i="1" s="1"/>
  <c r="H596" i="1"/>
  <c r="H831" i="1"/>
  <c r="L831" i="1"/>
  <c r="O831" i="1" s="1"/>
  <c r="H799" i="1"/>
  <c r="L799" i="1"/>
  <c r="O799" i="1" s="1"/>
  <c r="H892" i="1"/>
  <c r="L892" i="1"/>
  <c r="O892" i="1" s="1"/>
  <c r="H863" i="1"/>
  <c r="L863" i="1"/>
  <c r="O863" i="1" s="1"/>
  <c r="H828" i="1"/>
  <c r="L828" i="1"/>
  <c r="O828" i="1" s="1"/>
  <c r="H796" i="1"/>
  <c r="L796" i="1"/>
  <c r="O796" i="1" s="1"/>
  <c r="H764" i="1"/>
  <c r="L764" i="1"/>
  <c r="O764" i="1" s="1"/>
  <c r="H732" i="1"/>
  <c r="L732" i="1"/>
  <c r="O732" i="1" s="1"/>
  <c r="L358" i="1"/>
  <c r="O358" i="1" s="1"/>
  <c r="L366" i="1"/>
  <c r="O366" i="1" s="1"/>
  <c r="L374" i="1"/>
  <c r="O374" i="1" s="1"/>
  <c r="L382" i="1"/>
  <c r="O382" i="1" s="1"/>
  <c r="L390" i="1"/>
  <c r="O390" i="1" s="1"/>
  <c r="L398" i="1"/>
  <c r="O398" i="1" s="1"/>
  <c r="L406" i="1"/>
  <c r="O406" i="1" s="1"/>
  <c r="L533" i="1"/>
  <c r="O533" i="1" s="1"/>
  <c r="L624" i="1"/>
  <c r="O624" i="1" s="1"/>
  <c r="L636" i="1"/>
  <c r="O636" i="1" s="1"/>
  <c r="L755" i="1"/>
  <c r="O755" i="1" s="1"/>
  <c r="H588" i="1"/>
  <c r="L941" i="1"/>
  <c r="O941" i="1" s="1"/>
  <c r="H941" i="1"/>
  <c r="L913" i="1"/>
  <c r="O913" i="1" s="1"/>
  <c r="H913" i="1"/>
  <c r="L905" i="1"/>
  <c r="O905" i="1" s="1"/>
  <c r="H905" i="1"/>
  <c r="H741" i="1"/>
  <c r="L741" i="1"/>
  <c r="O741" i="1" s="1"/>
  <c r="H709" i="1"/>
  <c r="L709" i="1"/>
  <c r="O709" i="1" s="1"/>
  <c r="H677" i="1"/>
  <c r="L677" i="1"/>
  <c r="O677" i="1" s="1"/>
  <c r="H645" i="1"/>
  <c r="L645" i="1"/>
  <c r="O645" i="1" s="1"/>
  <c r="H613" i="1"/>
  <c r="L613" i="1"/>
  <c r="O613" i="1" s="1"/>
  <c r="H434" i="1"/>
  <c r="L434" i="1"/>
  <c r="O434" i="1" s="1"/>
  <c r="L723" i="1"/>
  <c r="O723" i="1" s="1"/>
  <c r="L816" i="1"/>
  <c r="O816" i="1" s="1"/>
  <c r="H895" i="1"/>
  <c r="L895" i="1"/>
  <c r="O895" i="1" s="1"/>
  <c r="H860" i="1"/>
  <c r="L860" i="1"/>
  <c r="O860" i="1" s="1"/>
  <c r="H437" i="1"/>
  <c r="L437" i="1"/>
  <c r="O437" i="1" s="1"/>
  <c r="H429" i="1"/>
  <c r="L429" i="1"/>
  <c r="O429" i="1" s="1"/>
  <c r="L273" i="1"/>
  <c r="O273" i="1" s="1"/>
  <c r="L305" i="1"/>
  <c r="O305" i="1" s="1"/>
  <c r="L544" i="1"/>
  <c r="O544" i="1" s="1"/>
  <c r="L552" i="1"/>
  <c r="O552" i="1" s="1"/>
  <c r="L560" i="1"/>
  <c r="O560" i="1" s="1"/>
  <c r="L568" i="1"/>
  <c r="O568" i="1" s="1"/>
  <c r="L576" i="1"/>
  <c r="O576" i="1" s="1"/>
  <c r="L584" i="1"/>
  <c r="O584" i="1" s="1"/>
  <c r="L608" i="1"/>
  <c r="O608" i="1" s="1"/>
  <c r="L691" i="1"/>
  <c r="O691" i="1" s="1"/>
  <c r="L703" i="1"/>
  <c r="O703" i="1" s="1"/>
  <c r="L787" i="1"/>
  <c r="O787" i="1" s="1"/>
  <c r="H946" i="1"/>
  <c r="L946" i="1"/>
  <c r="O946" i="1" s="1"/>
  <c r="H436" i="1"/>
  <c r="H433" i="1"/>
  <c r="L438" i="1"/>
  <c r="O438" i="1" s="1"/>
  <c r="L430" i="1"/>
  <c r="O430" i="1" s="1"/>
  <c r="L78" i="1"/>
  <c r="O78" i="1" s="1"/>
  <c r="K81" i="1"/>
  <c r="L81" i="1" s="1"/>
  <c r="O81" i="1" s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</calcChain>
</file>

<file path=xl/sharedStrings.xml><?xml version="1.0" encoding="utf-8"?>
<sst xmlns="http://schemas.openxmlformats.org/spreadsheetml/2006/main" count="193" uniqueCount="158">
  <si>
    <t>Pozice</t>
  </si>
  <si>
    <t>Příkon</t>
  </si>
  <si>
    <t>Název zařízení</t>
  </si>
  <si>
    <t>cena/j.</t>
  </si>
  <si>
    <t>ks</t>
  </si>
  <si>
    <t>sleva v %</t>
  </si>
  <si>
    <t>celkem bez DPH</t>
  </si>
  <si>
    <t>DPH 5%</t>
  </si>
  <si>
    <t>DPH 22%</t>
  </si>
  <si>
    <t>Zpracoval:     Luděk Haškovec</t>
  </si>
  <si>
    <r>
      <t>…</t>
    </r>
    <r>
      <rPr>
        <i/>
        <sz val="14"/>
        <color indexed="63"/>
        <rFont val="Arial CE"/>
        <family val="2"/>
        <charset val="238"/>
      </rPr>
      <t>prima věci do Vaší kuchyně…</t>
    </r>
  </si>
  <si>
    <t>cena/jedn. Po slevě</t>
  </si>
  <si>
    <t>Rozměr</t>
  </si>
  <si>
    <t xml:space="preserve">          TECHNOLOGICKÁ ZAŘÍZENÍ PRO GASTRONOMII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</si>
  <si>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</si>
  <si>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</si>
  <si>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</si>
  <si>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</si>
  <si>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</si>
  <si>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</si>
  <si>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</si>
  <si>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</si>
  <si>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</si>
  <si>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</si>
  <si>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</si>
  <si>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</si>
  <si>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</si>
  <si>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</si>
  <si>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</si>
  <si>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</si>
  <si>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</si>
  <si>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</si>
  <si>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</si>
  <si>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</si>
  <si>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</si>
  <si>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</si>
  <si>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</si>
  <si>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</si>
  <si>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</si>
  <si>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</si>
  <si>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</si>
  <si>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40</t>
  </si>
  <si>
    <t>41</t>
  </si>
  <si>
    <t>42</t>
  </si>
  <si>
    <t>600x600/1800</t>
  </si>
  <si>
    <t>1600x700/900</t>
  </si>
  <si>
    <t>CELKEM</t>
  </si>
  <si>
    <t>CELKEM VČETNĚ MONTÁŽE</t>
  </si>
  <si>
    <t>celkem s DPH 21%</t>
  </si>
  <si>
    <t>Celkem DPH 21%</t>
  </si>
  <si>
    <t>Výkaz výměr</t>
  </si>
  <si>
    <t>16</t>
  </si>
  <si>
    <t>24a</t>
  </si>
  <si>
    <t>32</t>
  </si>
  <si>
    <t>33</t>
  </si>
  <si>
    <t>33a</t>
  </si>
  <si>
    <t>33b</t>
  </si>
  <si>
    <t>34</t>
  </si>
  <si>
    <t>34a</t>
  </si>
  <si>
    <t>35</t>
  </si>
  <si>
    <t>36</t>
  </si>
  <si>
    <t>37</t>
  </si>
  <si>
    <t>38</t>
  </si>
  <si>
    <t>39</t>
  </si>
  <si>
    <t>41a</t>
  </si>
  <si>
    <t>43</t>
  </si>
  <si>
    <t>44</t>
  </si>
  <si>
    <t>45</t>
  </si>
  <si>
    <t>46</t>
  </si>
  <si>
    <t>47</t>
  </si>
  <si>
    <t>101</t>
  </si>
  <si>
    <t>102</t>
  </si>
  <si>
    <t>103</t>
  </si>
  <si>
    <t>110</t>
  </si>
  <si>
    <t>111</t>
  </si>
  <si>
    <t>112</t>
  </si>
  <si>
    <t>113</t>
  </si>
  <si>
    <t>114</t>
  </si>
  <si>
    <t>115</t>
  </si>
  <si>
    <t>1570x660/900</t>
  </si>
  <si>
    <t>890x480/900</t>
  </si>
  <si>
    <t>1800x575/40</t>
  </si>
  <si>
    <t>1500x500/900</t>
  </si>
  <si>
    <t>1200x500/1800</t>
  </si>
  <si>
    <t>1555x740/850</t>
  </si>
  <si>
    <t>1200x740/850</t>
  </si>
  <si>
    <t>740x720/1580</t>
  </si>
  <si>
    <t>900x400/1800</t>
  </si>
  <si>
    <t>900x575/40</t>
  </si>
  <si>
    <t>600x600/550</t>
  </si>
  <si>
    <t>900x900/900</t>
  </si>
  <si>
    <t>1920x600/900</t>
  </si>
  <si>
    <t>450x900/900</t>
  </si>
  <si>
    <t>1200x600/900</t>
  </si>
  <si>
    <t>2000x300</t>
  </si>
  <si>
    <t>2500x2000/500</t>
  </si>
  <si>
    <t>700x700/900</t>
  </si>
  <si>
    <t>800x700/900</t>
  </si>
  <si>
    <t>500x700/900</t>
  </si>
  <si>
    <t>1100x700/900</t>
  </si>
  <si>
    <t>1400x700/900</t>
  </si>
  <si>
    <t>1050x400/1800</t>
  </si>
  <si>
    <t>1200x400/1800</t>
  </si>
  <si>
    <t>700x700/2000</t>
  </si>
  <si>
    <t>1200x700/860</t>
  </si>
  <si>
    <t>I.NP</t>
  </si>
  <si>
    <t>Chladící skříň prosklená bílé provedení</t>
  </si>
  <si>
    <t>Výdejní vodní lázeň 4 GN 1/1 pojízdná</t>
  </si>
  <si>
    <t>Podavač talířů dvoutubusový pojízdný</t>
  </si>
  <si>
    <t>Pracovní deska</t>
  </si>
  <si>
    <t>Pracovní stůl dvoupolicový</t>
  </si>
  <si>
    <t>Regál čtyřpolicový nerez</t>
  </si>
  <si>
    <t>Příjmový stůl třídící s otvorem pro shoz odpadu</t>
  </si>
  <si>
    <t>Vstupní stůl do mycího stroje s dřezem, sprchovou baterií a sifonem</t>
  </si>
  <si>
    <t>Mycí stroj dvouplášťový elektronicky řízený, mycí koše 500x500, 3 mycí programy, dávkovače mycího i oplachového prostředku</t>
  </si>
  <si>
    <t>Výstupní stůl z mycího stroje otevřený</t>
  </si>
  <si>
    <t>Automatický změkčovač vody</t>
  </si>
  <si>
    <t xml:space="preserve">Stolička plynová </t>
  </si>
  <si>
    <t>Plynový sporák čtyři hořáky na otevřené podestavbě</t>
  </si>
  <si>
    <t>Pracovní stůl, dvě police</t>
  </si>
  <si>
    <t>Kotel elektrický s duplikátorem 150 L</t>
  </si>
  <si>
    <t>Baterie vodovodní přístrojová s dlouhým ramínkem</t>
  </si>
  <si>
    <t>Pánev elektrická sklopná nerez 80L</t>
  </si>
  <si>
    <t>Fritéza elektrická na podestavbě 22L</t>
  </si>
  <si>
    <t>Pracovní stůl s policí pojízdný</t>
  </si>
  <si>
    <t>Podlahová vpusť celonerezová</t>
  </si>
  <si>
    <t>Odsavač par závěsný s osvětlením a filtry</t>
  </si>
  <si>
    <t>Umyvadlo nerez s kolenovou baterií</t>
  </si>
  <si>
    <t xml:space="preserve">Vozík na GN </t>
  </si>
  <si>
    <t>Spodní díl pod konvektomat se zásuny na GN</t>
  </si>
  <si>
    <t xml:space="preserve">Automatický změkčovač vody </t>
  </si>
  <si>
    <t>Konvektomat elektrický 10 x GN 1/1, elektronický, programovatelný, 5 způsobů provozu, automatické mytí, přednastavené programy, vícebodová vpichovací sonda, sprcha</t>
  </si>
  <si>
    <t>Pracovní stůl s policí</t>
  </si>
  <si>
    <t>Dřez nerez lisovaný s baterií a sifonem</t>
  </si>
  <si>
    <t>Kuchyňský univerzální stroj 60L s přídavným zařízením na maso a zeleninu</t>
  </si>
  <si>
    <t>Pracovní stůl s policí a zásuvkami</t>
  </si>
  <si>
    <t>Pracovní stůl s blokem zásuvek</t>
  </si>
  <si>
    <t>Výlevka s umyvadlem nerez, bezkontaktní baterie</t>
  </si>
  <si>
    <t>Pracovní stůl s roštovou policí</t>
  </si>
  <si>
    <t>Dvoudřez nerez se sprchovou baterií a sifonem</t>
  </si>
  <si>
    <t>I.PP</t>
  </si>
  <si>
    <t>Dvoudřez nerez s baterií a sifonem</t>
  </si>
  <si>
    <t>Pracovní stůl otevřený s trnoží</t>
  </si>
  <si>
    <t>Škrabka brambor a kořenové zeleniny</t>
  </si>
  <si>
    <t>Chladící skříň s plnými dveřmi</t>
  </si>
  <si>
    <t>Mrazící pult</t>
  </si>
  <si>
    <t>Zakázka: ZŠ Mysločovice</t>
  </si>
  <si>
    <t>Doplňující inventář</t>
  </si>
  <si>
    <t>Vozík na tácy a příbory nerez, polohovatelný</t>
  </si>
  <si>
    <t>Dráha na podnosy trubková nerez bm</t>
  </si>
  <si>
    <t>Manipulační vozík</t>
  </si>
  <si>
    <t>Doprava, montáž, uvedení do provozu, revize</t>
  </si>
  <si>
    <t>Konvektomat elektrický 10x GN 2/1, elektronický, programovatelný, 5 způsobů provozu, automatické mytí, přednastavené programy, vícebodová vpichovací sonda, sprcha</t>
  </si>
  <si>
    <t xml:space="preserve">Výrobník kávy </t>
  </si>
  <si>
    <t>Chladící box</t>
  </si>
  <si>
    <t>Demontáž stávající technologie, odvoz a likvidace</t>
  </si>
  <si>
    <t>Špalek na maso s nierolenovou deskou</t>
  </si>
  <si>
    <t>Sada gastronádob do konvektomatů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</si>
</sst>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 Kč&quot;_-;\-* #,##0.00&quot; Kč&quot;_-;_-* \-??&quot; Kč&quot;_-;_-@_-"/>
    <numFmt numFmtId="165" formatCode="#,##0.0&quot; Kč&quot;"/>
    <numFmt numFmtId="166" formatCode="_-* #,##0.0&quot; Kč&quot;_-;\-* #,##0.0&quot; Kč&quot;_-;_-* \-??&quot; Kč&quot;_-;_-@_-"/>
    <numFmt numFmtId="167" formatCode="#,##0.0&quot; Kč&quot;;\-#,##0.0&quot; Kč&quot;"/>
    <numFmt numFmtId="168" formatCode="#,##0.0\ [$Kč-405];\-#,##0.0\ [$Kč-405]"/>
    <numFmt numFmtId="169" formatCode="#,##0.0\ [$CZK];\-#,##0.0\ [$CZK]"/>
    <numFmt numFmtId="170" formatCode="#,##0.0\ _K_č"/>
    <numFmt numFmtId="171" formatCode="#,##0.00\ &quot;Kč&quot;"/>
  </numFmts>
  <fonts count="34" x14ac:knownFonts="1"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Tahoma"/>
      <family val="2"/>
      <charset val="238"/>
    </font>
    <font>
      <b/>
      <sz val="14"/>
      <name val="Tahoma"/>
      <family val="2"/>
      <charset val="238"/>
    </font>
    <font>
      <sz val="9"/>
      <name val="Tahoma"/>
      <family val="2"/>
      <charset val="238"/>
    </font>
    <font>
      <sz val="12"/>
      <name val="Tahoma"/>
      <family val="2"/>
      <charset val="238"/>
    </font>
    <font>
      <b/>
      <sz val="10"/>
      <name val="Tahoma"/>
      <family val="2"/>
      <charset val="238"/>
    </font>
    <font>
      <sz val="20"/>
      <color indexed="12"/>
      <name val="Tahoma"/>
      <family val="2"/>
      <charset val="1"/>
    </font>
    <font>
      <b/>
      <sz val="10"/>
      <name val="Arial CE"/>
      <family val="2"/>
      <charset val="238"/>
    </font>
    <font>
      <b/>
      <sz val="12"/>
      <name val="Tahoma"/>
      <family val="2"/>
      <charset val="1"/>
    </font>
    <font>
      <b/>
      <sz val="12"/>
      <name val="Tahoma"/>
      <family val="2"/>
      <charset val="238"/>
    </font>
    <font>
      <b/>
      <sz val="12"/>
      <name val="Arial CE"/>
      <family val="2"/>
      <charset val="238"/>
    </font>
    <font>
      <sz val="12"/>
      <name val="Tahoma"/>
      <family val="2"/>
      <charset val="1"/>
    </font>
    <font>
      <sz val="10"/>
      <name val="Arial"/>
      <family val="2"/>
      <charset val="238"/>
    </font>
    <font>
      <b/>
      <sz val="14"/>
      <color indexed="12"/>
      <name val="Tahoma"/>
      <family val="2"/>
      <charset val="1"/>
    </font>
    <font>
      <sz val="12"/>
      <color indexed="10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14"/>
      <name val="Tahoma"/>
      <family val="2"/>
      <charset val="1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sz val="18"/>
      <color indexed="63"/>
      <name val="Tahoma"/>
      <family val="2"/>
    </font>
    <font>
      <sz val="14"/>
      <color indexed="63"/>
      <name val="Arial CE"/>
      <family val="2"/>
      <charset val="238"/>
    </font>
    <font>
      <i/>
      <sz val="14"/>
      <color indexed="63"/>
      <name val="Arial CE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  <charset val="238"/>
    </font>
    <font>
      <sz val="10"/>
      <name val="Tahoma"/>
      <family val="2"/>
      <charset val="1"/>
    </font>
    <font>
      <sz val="10"/>
      <name val="Arial CE"/>
      <family val="2"/>
      <charset val="238"/>
    </font>
    <font>
      <sz val="10"/>
      <color indexed="8"/>
      <name val="Tahoma"/>
      <family val="2"/>
      <charset val="238"/>
    </font>
    <font>
      <sz val="10"/>
      <color indexed="62"/>
      <name val="Tahoma"/>
      <family val="2"/>
      <charset val="238"/>
    </font>
    <font>
      <sz val="10"/>
      <color indexed="62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Tahoma"/>
      <family val="2"/>
      <charset val="1"/>
    </font>
    <font>
      <b/>
      <sz val="1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164" fontId="27" fillId="0" borderId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/>
    <xf numFmtId="164" fontId="1" fillId="0" borderId="0" xfId="1" applyFont="1" applyFill="1" applyBorder="1" applyAlignment="1" applyProtection="1"/>
    <xf numFmtId="165" fontId="1" fillId="0" borderId="0" xfId="1" applyNumberFormat="1" applyFont="1" applyFill="1" applyBorder="1" applyAlignment="1" applyProtection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166" fontId="1" fillId="0" borderId="0" xfId="1" applyNumberFormat="1" applyFont="1" applyFill="1" applyBorder="1" applyAlignment="1" applyProtection="1"/>
    <xf numFmtId="0" fontId="0" fillId="0" borderId="0" xfId="0" applyNumberFormat="1"/>
    <xf numFmtId="0" fontId="0" fillId="0" borderId="0" xfId="0" applyAlignment="1"/>
    <xf numFmtId="0" fontId="0" fillId="0" borderId="1" xfId="0" applyBorder="1"/>
    <xf numFmtId="0" fontId="2" fillId="0" borderId="1" xfId="0" applyFont="1" applyBorder="1" applyAlignment="1">
      <alignment horizontal="center" vertical="center" wrapText="1" shrinkToFit="1"/>
    </xf>
    <xf numFmtId="164" fontId="3" fillId="0" borderId="1" xfId="1" applyFont="1" applyFill="1" applyBorder="1" applyAlignment="1" applyProtection="1">
      <alignment wrapText="1" shrinkToFit="1"/>
    </xf>
    <xf numFmtId="165" fontId="3" fillId="0" borderId="1" xfId="1" applyNumberFormat="1" applyFont="1" applyFill="1" applyBorder="1" applyAlignment="1" applyProtection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wrapText="1" shrinkToFit="1"/>
    </xf>
    <xf numFmtId="166" fontId="4" fillId="0" borderId="1" xfId="1" applyNumberFormat="1" applyFont="1" applyFill="1" applyBorder="1" applyAlignment="1" applyProtection="1">
      <alignment wrapText="1" shrinkToFit="1"/>
    </xf>
    <xf numFmtId="0" fontId="0" fillId="0" borderId="0" xfId="0" applyAlignment="1">
      <alignment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8" fillId="0" borderId="0" xfId="0" applyFont="1" applyAlignment="1">
      <alignment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 shrinkToFit="1"/>
    </xf>
    <xf numFmtId="164" fontId="6" fillId="0" borderId="1" xfId="1" applyFont="1" applyFill="1" applyBorder="1" applyAlignment="1" applyProtection="1">
      <alignment wrapText="1" shrinkToFit="1"/>
    </xf>
    <xf numFmtId="165" fontId="6" fillId="0" borderId="1" xfId="1" applyNumberFormat="1" applyFont="1" applyFill="1" applyBorder="1" applyAlignment="1" applyProtection="1">
      <alignment wrapText="1" shrinkToFit="1"/>
    </xf>
    <xf numFmtId="166" fontId="6" fillId="0" borderId="1" xfId="1" applyNumberFormat="1" applyFont="1" applyFill="1" applyBorder="1" applyAlignment="1" applyProtection="1">
      <alignment wrapText="1" shrinkToFit="1"/>
    </xf>
    <xf numFmtId="0" fontId="6" fillId="0" borderId="1" xfId="0" applyNumberFormat="1" applyFont="1" applyFill="1" applyBorder="1" applyAlignment="1">
      <alignment horizontal="right" wrapText="1" shrinkToFit="1"/>
    </xf>
    <xf numFmtId="0" fontId="8" fillId="0" borderId="0" xfId="0" applyFont="1" applyFill="1" applyAlignment="1">
      <alignment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164" fontId="10" fillId="0" borderId="1" xfId="1" applyFont="1" applyFill="1" applyBorder="1" applyAlignment="1" applyProtection="1">
      <alignment horizontal="center" vertical="center" wrapText="1" shrinkToFit="1"/>
    </xf>
    <xf numFmtId="165" fontId="10" fillId="0" borderId="1" xfId="1" applyNumberFormat="1" applyFont="1" applyFill="1" applyBorder="1" applyAlignment="1" applyProtection="1">
      <alignment horizontal="center" vertical="center" wrapText="1" shrinkToFit="1"/>
    </xf>
    <xf numFmtId="166" fontId="10" fillId="0" borderId="1" xfId="1" applyNumberFormat="1" applyFont="1" applyFill="1" applyBorder="1" applyAlignment="1" applyProtection="1">
      <alignment horizontal="center" vertical="center" wrapText="1" shrinkToFit="1"/>
    </xf>
    <xf numFmtId="9" fontId="10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>
      <alignment vertical="center" wrapText="1" shrinkToFit="1"/>
    </xf>
    <xf numFmtId="167" fontId="12" fillId="0" borderId="1" xfId="1" applyNumberFormat="1" applyFont="1" applyFill="1" applyBorder="1" applyAlignment="1" applyProtection="1">
      <alignment horizontal="right" vertical="center" wrapText="1" shrinkToFit="1"/>
    </xf>
    <xf numFmtId="165" fontId="12" fillId="0" borderId="1" xfId="1" applyNumberFormat="1" applyFont="1" applyFill="1" applyBorder="1" applyAlignment="1" applyProtection="1">
      <alignment horizontal="right" vertical="center" wrapText="1" shrinkToFit="1"/>
    </xf>
    <xf numFmtId="166" fontId="12" fillId="0" borderId="1" xfId="1" applyNumberFormat="1" applyFont="1" applyFill="1" applyBorder="1" applyAlignment="1" applyProtection="1">
      <alignment horizontal="right" vertical="center" wrapText="1" shrinkToFit="1"/>
    </xf>
    <xf numFmtId="0" fontId="13" fillId="0" borderId="0" xfId="0" applyFont="1" applyFill="1" applyAlignment="1">
      <alignment wrapText="1" shrinkToFit="1"/>
    </xf>
    <xf numFmtId="168" fontId="12" fillId="0" borderId="1" xfId="0" applyNumberFormat="1" applyFont="1" applyFill="1" applyBorder="1" applyAlignment="1">
      <alignment horizontal="right" vertical="center" wrapText="1" shrinkToFi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 shrinkToFit="1"/>
    </xf>
    <xf numFmtId="0" fontId="0" fillId="0" borderId="2" xfId="0" applyBorder="1"/>
    <xf numFmtId="0" fontId="13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 shrinkToFit="1"/>
    </xf>
    <xf numFmtId="0" fontId="0" fillId="0" borderId="3" xfId="0" applyBorder="1"/>
    <xf numFmtId="0" fontId="13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wrapText="1" shrinkToFit="1"/>
    </xf>
    <xf numFmtId="0" fontId="1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left" wrapText="1" shrinkToFit="1"/>
    </xf>
    <xf numFmtId="0" fontId="19" fillId="0" borderId="1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left" wrapText="1" shrinkToFit="1"/>
    </xf>
    <xf numFmtId="0" fontId="13" fillId="0" borderId="0" xfId="0" applyFont="1" applyAlignment="1">
      <alignment wrapText="1" shrinkToFit="1"/>
    </xf>
    <xf numFmtId="0" fontId="19" fillId="0" borderId="1" xfId="0" applyFont="1" applyFill="1" applyBorder="1" applyAlignment="1">
      <alignment horizontal="center" wrapText="1" shrinkToFit="1"/>
    </xf>
    <xf numFmtId="0" fontId="19" fillId="0" borderId="1" xfId="0" applyFont="1" applyFill="1" applyBorder="1" applyAlignment="1">
      <alignment horizontal="right" wrapText="1" shrinkToFit="1"/>
    </xf>
    <xf numFmtId="166" fontId="19" fillId="0" borderId="1" xfId="1" applyNumberFormat="1" applyFont="1" applyFill="1" applyBorder="1" applyAlignment="1" applyProtection="1">
      <alignment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 shrinkToFit="1"/>
    </xf>
    <xf numFmtId="0" fontId="19" fillId="0" borderId="5" xfId="0" applyFont="1" applyBorder="1" applyAlignment="1">
      <alignment horizontal="left" vertical="center" wrapText="1"/>
    </xf>
    <xf numFmtId="166" fontId="19" fillId="0" borderId="5" xfId="1" applyNumberFormat="1" applyFont="1" applyFill="1" applyBorder="1" applyAlignment="1" applyProtection="1">
      <alignment wrapText="1" shrinkToFit="1"/>
    </xf>
    <xf numFmtId="0" fontId="19" fillId="0" borderId="5" xfId="0" applyFont="1" applyBorder="1" applyAlignment="1">
      <alignment horizontal="center" vertical="center" wrapText="1" shrinkToFit="1"/>
    </xf>
    <xf numFmtId="0" fontId="19" fillId="0" borderId="5" xfId="0" applyFont="1" applyFill="1" applyBorder="1" applyAlignment="1">
      <alignment horizontal="center" wrapText="1" shrinkToFit="1"/>
    </xf>
    <xf numFmtId="166" fontId="19" fillId="0" borderId="5" xfId="1" applyNumberFormat="1" applyFont="1" applyFill="1" applyBorder="1" applyAlignment="1" applyProtection="1">
      <alignment horizontal="right" wrapText="1" shrinkToFit="1"/>
    </xf>
    <xf numFmtId="0" fontId="19" fillId="0" borderId="5" xfId="0" applyFont="1" applyFill="1" applyBorder="1" applyAlignment="1">
      <alignment horizontal="right" wrapText="1" shrinkToFit="1"/>
    </xf>
    <xf numFmtId="0" fontId="13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wrapText="1" shrinkToFit="1"/>
    </xf>
    <xf numFmtId="0" fontId="19" fillId="0" borderId="6" xfId="0" applyFont="1" applyBorder="1" applyAlignment="1">
      <alignment horizontal="left" vertical="center" wrapText="1"/>
    </xf>
    <xf numFmtId="166" fontId="19" fillId="0" borderId="6" xfId="1" applyNumberFormat="1" applyFont="1" applyFill="1" applyBorder="1" applyAlignment="1" applyProtection="1">
      <alignment wrapText="1" shrinkToFit="1"/>
    </xf>
    <xf numFmtId="0" fontId="19" fillId="0" borderId="6" xfId="0" applyFont="1" applyBorder="1" applyAlignment="1">
      <alignment horizontal="center" vertical="center" wrapText="1" shrinkToFit="1"/>
    </xf>
    <xf numFmtId="0" fontId="19" fillId="0" borderId="6" xfId="0" applyFont="1" applyFill="1" applyBorder="1" applyAlignment="1">
      <alignment horizontal="center" wrapText="1" shrinkToFit="1"/>
    </xf>
    <xf numFmtId="0" fontId="19" fillId="0" borderId="6" xfId="0" applyFont="1" applyFill="1" applyBorder="1" applyAlignment="1">
      <alignment horizontal="right" wrapText="1" shrinkToFit="1"/>
    </xf>
    <xf numFmtId="0" fontId="19" fillId="0" borderId="6" xfId="0" applyFont="1" applyBorder="1" applyAlignment="1">
      <alignment wrapText="1" shrinkToFit="1"/>
    </xf>
    <xf numFmtId="0" fontId="13" fillId="0" borderId="0" xfId="0" applyFont="1" applyAlignment="1">
      <alignment horizontal="center" vertical="center" wrapText="1"/>
    </xf>
    <xf numFmtId="0" fontId="19" fillId="0" borderId="6" xfId="0" applyFont="1" applyFill="1" applyBorder="1" applyAlignment="1">
      <alignment wrapText="1"/>
    </xf>
    <xf numFmtId="0" fontId="19" fillId="0" borderId="6" xfId="0" applyFont="1" applyBorder="1" applyAlignment="1">
      <alignment wrapText="1"/>
    </xf>
    <xf numFmtId="166" fontId="19" fillId="0" borderId="6" xfId="1" applyNumberFormat="1" applyFont="1" applyFill="1" applyBorder="1" applyAlignment="1" applyProtection="1">
      <alignment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0" borderId="6" xfId="0" applyFont="1" applyBorder="1" applyAlignment="1">
      <alignment wrapText="1"/>
    </xf>
    <xf numFmtId="166" fontId="13" fillId="0" borderId="6" xfId="1" applyNumberFormat="1" applyFont="1" applyFill="1" applyBorder="1" applyAlignment="1" applyProtection="1">
      <alignment wrapText="1"/>
    </xf>
    <xf numFmtId="165" fontId="13" fillId="0" borderId="6" xfId="1" applyNumberFormat="1" applyFont="1" applyFill="1" applyBorder="1" applyAlignment="1" applyProtection="1">
      <alignment wrapText="1" shrinkToFi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166" fontId="13" fillId="0" borderId="5" xfId="1" applyNumberFormat="1" applyFont="1" applyFill="1" applyBorder="1" applyAlignment="1" applyProtection="1">
      <alignment horizontal="right" wrapText="1" shrinkToFit="1"/>
    </xf>
    <xf numFmtId="0" fontId="13" fillId="0" borderId="6" xfId="0" applyFont="1" applyFill="1" applyBorder="1" applyAlignment="1">
      <alignment horizontal="right" wrapText="1" shrinkToFit="1"/>
    </xf>
    <xf numFmtId="170" fontId="13" fillId="0" borderId="6" xfId="0" applyNumberFormat="1" applyFont="1" applyFill="1" applyBorder="1" applyAlignment="1">
      <alignment wrapText="1" shrinkToFit="1"/>
    </xf>
    <xf numFmtId="164" fontId="13" fillId="0" borderId="6" xfId="1" applyFont="1" applyFill="1" applyBorder="1" applyAlignment="1" applyProtection="1">
      <alignment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wrapText="1"/>
    </xf>
    <xf numFmtId="164" fontId="13" fillId="0" borderId="0" xfId="1" applyFont="1" applyFill="1" applyBorder="1" applyAlignment="1" applyProtection="1">
      <alignment wrapText="1"/>
    </xf>
    <xf numFmtId="0" fontId="13" fillId="0" borderId="0" xfId="0" applyFont="1" applyFill="1" applyAlignment="1">
      <alignment horizontal="center" wrapText="1"/>
    </xf>
    <xf numFmtId="165" fontId="13" fillId="0" borderId="0" xfId="1" applyNumberFormat="1" applyFont="1" applyFill="1" applyBorder="1" applyAlignment="1" applyProtection="1">
      <alignment wrapText="1"/>
    </xf>
    <xf numFmtId="0" fontId="13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/>
    <xf numFmtId="0" fontId="0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 applyAlignment="1"/>
    <xf numFmtId="49" fontId="23" fillId="0" borderId="1" xfId="0" applyNumberFormat="1" applyFont="1" applyFill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 shrinkToFit="1"/>
    </xf>
    <xf numFmtId="167" fontId="23" fillId="0" borderId="1" xfId="1" applyNumberFormat="1" applyFont="1" applyFill="1" applyBorder="1" applyAlignment="1" applyProtection="1">
      <alignment horizontal="right" vertical="center" wrapText="1" shrinkToFit="1"/>
    </xf>
    <xf numFmtId="165" fontId="23" fillId="0" borderId="1" xfId="1" applyNumberFormat="1" applyFont="1" applyFill="1" applyBorder="1" applyAlignment="1" applyProtection="1">
      <alignment horizontal="right" vertical="center" wrapText="1" shrinkToFit="1"/>
    </xf>
    <xf numFmtId="0" fontId="23" fillId="0" borderId="1" xfId="0" applyFont="1" applyFill="1" applyBorder="1" applyAlignment="1">
      <alignment horizontal="right" vertical="center" wrapText="1" shrinkToFit="1"/>
    </xf>
    <xf numFmtId="166" fontId="23" fillId="0" borderId="1" xfId="1" applyNumberFormat="1" applyFont="1" applyFill="1" applyBorder="1" applyAlignment="1" applyProtection="1">
      <alignment horizontal="right" vertical="center" wrapText="1" shrinkToFit="1"/>
    </xf>
    <xf numFmtId="168" fontId="23" fillId="0" borderId="1" xfId="0" applyNumberFormat="1" applyFont="1" applyFill="1" applyBorder="1" applyAlignment="1">
      <alignment horizontal="right" vertical="center" wrapText="1" shrinkToFi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wrapText="1" shrinkToFit="1"/>
    </xf>
    <xf numFmtId="0" fontId="25" fillId="0" borderId="0" xfId="0" applyFont="1" applyFill="1" applyAlignment="1">
      <alignment wrapText="1" shrinkToFit="1"/>
    </xf>
    <xf numFmtId="0" fontId="8" fillId="0" borderId="0" xfId="0" applyFont="1"/>
    <xf numFmtId="0" fontId="23" fillId="0" borderId="1" xfId="0" applyFont="1" applyFill="1" applyBorder="1" applyAlignment="1">
      <alignment horizontal="left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 shrinkToFit="1"/>
    </xf>
    <xf numFmtId="0" fontId="26" fillId="0" borderId="1" xfId="0" applyFont="1" applyFill="1" applyBorder="1" applyAlignment="1">
      <alignment horizontal="center" vertical="center" wrapText="1"/>
    </xf>
    <xf numFmtId="167" fontId="26" fillId="0" borderId="1" xfId="1" applyNumberFormat="1" applyFont="1" applyFill="1" applyBorder="1" applyAlignment="1" applyProtection="1">
      <alignment horizontal="right" vertical="center" wrapText="1" shrinkToFit="1"/>
    </xf>
    <xf numFmtId="165" fontId="26" fillId="0" borderId="1" xfId="1" applyNumberFormat="1" applyFont="1" applyFill="1" applyBorder="1" applyAlignment="1" applyProtection="1">
      <alignment horizontal="right" vertical="center" wrapText="1" shrinkToFit="1"/>
    </xf>
    <xf numFmtId="0" fontId="26" fillId="0" borderId="1" xfId="0" applyFont="1" applyFill="1" applyBorder="1" applyAlignment="1">
      <alignment horizontal="center" vertical="center" wrapText="1" shrinkToFit="1"/>
    </xf>
    <xf numFmtId="166" fontId="26" fillId="0" borderId="1" xfId="1" applyNumberFormat="1" applyFont="1" applyFill="1" applyBorder="1" applyAlignment="1" applyProtection="1">
      <alignment horizontal="right" vertical="center" wrapText="1" shrinkToFit="1"/>
    </xf>
    <xf numFmtId="0" fontId="26" fillId="0" borderId="1" xfId="0" applyFont="1" applyFill="1" applyBorder="1" applyAlignment="1">
      <alignment horizontal="right" vertical="center" wrapText="1" shrinkToFit="1"/>
    </xf>
    <xf numFmtId="168" fontId="26" fillId="0" borderId="1" xfId="0" applyNumberFormat="1" applyFont="1" applyFill="1" applyBorder="1" applyAlignment="1">
      <alignment horizontal="right" vertical="center" wrapText="1" shrinkToFit="1"/>
    </xf>
    <xf numFmtId="169" fontId="26" fillId="0" borderId="1" xfId="0" applyNumberFormat="1" applyFont="1" applyFill="1" applyBorder="1" applyAlignment="1">
      <alignment horizontal="center" vertical="center" wrapText="1" shrinkToFit="1"/>
    </xf>
    <xf numFmtId="0" fontId="27" fillId="0" borderId="1" xfId="0" applyFont="1" applyBorder="1"/>
    <xf numFmtId="167" fontId="2" fillId="0" borderId="1" xfId="1" applyNumberFormat="1" applyFont="1" applyFill="1" applyBorder="1" applyAlignment="1" applyProtection="1">
      <alignment horizontal="right" vertical="center" wrapText="1" shrinkToFit="1"/>
    </xf>
    <xf numFmtId="0" fontId="2" fillId="0" borderId="1" xfId="0" applyFont="1" applyFill="1" applyBorder="1" applyAlignment="1">
      <alignment horizontal="right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167" fontId="29" fillId="0" borderId="1" xfId="1" applyNumberFormat="1" applyFont="1" applyFill="1" applyBorder="1" applyAlignment="1" applyProtection="1">
      <alignment horizontal="right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164" fontId="13" fillId="0" borderId="1" xfId="1" applyFont="1" applyFill="1" applyBorder="1" applyAlignment="1" applyProtection="1">
      <alignment horizontal="right" vertical="center" wrapText="1" shrinkToFit="1"/>
    </xf>
    <xf numFmtId="0" fontId="13" fillId="0" borderId="1" xfId="0" applyFont="1" applyFill="1" applyBorder="1" applyAlignment="1">
      <alignment horizontal="right" vertical="center" wrapText="1" shrinkToFit="1"/>
    </xf>
    <xf numFmtId="0" fontId="13" fillId="0" borderId="0" xfId="0" applyFont="1" applyFill="1" applyBorder="1" applyAlignment="1">
      <alignment horizontal="right" vertical="center" wrapText="1" shrinkToFit="1"/>
    </xf>
    <xf numFmtId="0" fontId="13" fillId="0" borderId="4" xfId="0" applyFont="1" applyFill="1" applyBorder="1" applyAlignment="1">
      <alignment horizontal="right" vertical="center" wrapText="1" shrinkToFit="1"/>
    </xf>
    <xf numFmtId="165" fontId="13" fillId="0" borderId="1" xfId="1" applyNumberFormat="1" applyFont="1" applyFill="1" applyBorder="1" applyAlignment="1" applyProtection="1">
      <alignment horizontal="right" vertical="center" wrapText="1"/>
    </xf>
    <xf numFmtId="165" fontId="13" fillId="0" borderId="1" xfId="1" applyNumberFormat="1" applyFont="1" applyFill="1" applyBorder="1" applyAlignment="1" applyProtection="1">
      <alignment horizontal="right" vertical="center" wrapText="1" shrinkToFit="1"/>
    </xf>
    <xf numFmtId="165" fontId="13" fillId="0" borderId="1" xfId="1" applyNumberFormat="1" applyFont="1" applyFill="1" applyBorder="1" applyAlignment="1" applyProtection="1">
      <alignment wrapText="1" shrinkToFit="1"/>
    </xf>
    <xf numFmtId="0" fontId="13" fillId="0" borderId="1" xfId="0" applyFont="1" applyFill="1" applyBorder="1" applyAlignment="1">
      <alignment horizontal="center" wrapText="1" shrinkToFit="1"/>
    </xf>
    <xf numFmtId="0" fontId="13" fillId="0" borderId="1" xfId="0" applyFont="1" applyFill="1" applyBorder="1" applyAlignment="1">
      <alignment horizontal="right" wrapText="1" shrinkToFit="1"/>
    </xf>
    <xf numFmtId="166" fontId="13" fillId="0" borderId="1" xfId="1" applyNumberFormat="1" applyFont="1" applyFill="1" applyBorder="1" applyAlignment="1" applyProtection="1">
      <alignment wrapText="1" shrinkToFit="1"/>
    </xf>
    <xf numFmtId="171" fontId="26" fillId="0" borderId="1" xfId="0" applyNumberFormat="1" applyFont="1" applyBorder="1" applyAlignment="1">
      <alignment horizontal="right" vertical="center" wrapText="1"/>
    </xf>
    <xf numFmtId="166" fontId="13" fillId="0" borderId="1" xfId="1" applyNumberFormat="1" applyFont="1" applyFill="1" applyBorder="1" applyAlignment="1" applyProtection="1">
      <alignment horizontal="right" wrapText="1" shrinkToFit="1"/>
    </xf>
    <xf numFmtId="49" fontId="2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wrapText="1" shrinkToFit="1"/>
    </xf>
    <xf numFmtId="0" fontId="2" fillId="0" borderId="8" xfId="0" applyFont="1" applyFill="1" applyBorder="1" applyAlignment="1">
      <alignment horizontal="left" vertical="center" wrapText="1"/>
    </xf>
    <xf numFmtId="166" fontId="13" fillId="0" borderId="8" xfId="1" applyNumberFormat="1" applyFont="1" applyFill="1" applyBorder="1" applyAlignment="1" applyProtection="1">
      <alignment horizontal="right" wrapText="1" shrinkToFit="1"/>
    </xf>
    <xf numFmtId="165" fontId="26" fillId="0" borderId="8" xfId="1" applyNumberFormat="1" applyFont="1" applyFill="1" applyBorder="1" applyAlignment="1" applyProtection="1">
      <alignment horizontal="right" vertical="center" wrapText="1" shrinkToFi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8" xfId="0" applyFont="1" applyFill="1" applyBorder="1" applyAlignment="1">
      <alignment horizontal="center" wrapText="1" shrinkToFit="1"/>
    </xf>
    <xf numFmtId="167" fontId="26" fillId="0" borderId="8" xfId="1" applyNumberFormat="1" applyFont="1" applyFill="1" applyBorder="1" applyAlignment="1" applyProtection="1">
      <alignment horizontal="right" vertical="center" wrapText="1" shrinkToFit="1"/>
    </xf>
    <xf numFmtId="166" fontId="26" fillId="0" borderId="8" xfId="1" applyNumberFormat="1" applyFont="1" applyFill="1" applyBorder="1" applyAlignment="1" applyProtection="1">
      <alignment horizontal="right" vertical="center" wrapText="1" shrinkToFit="1"/>
    </xf>
    <xf numFmtId="0" fontId="13" fillId="0" borderId="8" xfId="0" applyFont="1" applyFill="1" applyBorder="1" applyAlignment="1">
      <alignment horizontal="right" wrapText="1" shrinkToFit="1"/>
    </xf>
    <xf numFmtId="168" fontId="26" fillId="0" borderId="8" xfId="0" applyNumberFormat="1" applyFont="1" applyFill="1" applyBorder="1" applyAlignment="1">
      <alignment horizontal="right" vertical="center" wrapText="1" shrinkToFit="1"/>
    </xf>
    <xf numFmtId="165" fontId="12" fillId="0" borderId="7" xfId="1" applyNumberFormat="1" applyFont="1" applyFill="1" applyBorder="1" applyAlignment="1" applyProtection="1">
      <alignment horizontal="right" vertical="center" wrapText="1" shrinkToFit="1"/>
    </xf>
    <xf numFmtId="167" fontId="12" fillId="0" borderId="7" xfId="1" applyNumberFormat="1" applyFont="1" applyFill="1" applyBorder="1" applyAlignment="1" applyProtection="1">
      <alignment horizontal="right" vertical="center" wrapText="1" shrinkToFit="1"/>
    </xf>
    <xf numFmtId="166" fontId="12" fillId="0" borderId="7" xfId="1" applyNumberFormat="1" applyFont="1" applyFill="1" applyBorder="1" applyAlignment="1" applyProtection="1">
      <alignment horizontal="right" vertical="center" wrapText="1" shrinkToFit="1"/>
    </xf>
    <xf numFmtId="168" fontId="12" fillId="0" borderId="7" xfId="0" applyNumberFormat="1" applyFont="1" applyFill="1" applyBorder="1" applyAlignment="1">
      <alignment horizontal="right" vertical="center" wrapText="1" shrinkToFit="1"/>
    </xf>
    <xf numFmtId="0" fontId="31" fillId="0" borderId="1" xfId="0" applyFont="1" applyBorder="1" applyAlignment="1">
      <alignment horizontal="left" vertical="center" wrapText="1"/>
    </xf>
    <xf numFmtId="166" fontId="31" fillId="0" borderId="1" xfId="1" applyNumberFormat="1" applyFont="1" applyFill="1" applyBorder="1" applyAlignment="1" applyProtection="1">
      <alignment wrapText="1" shrinkToFit="1"/>
    </xf>
    <xf numFmtId="165" fontId="32" fillId="0" borderId="1" xfId="1" applyNumberFormat="1" applyFont="1" applyFill="1" applyBorder="1" applyAlignment="1" applyProtection="1">
      <alignment horizontal="right" vertical="center" wrapText="1" shrinkToFit="1"/>
    </xf>
    <xf numFmtId="0" fontId="31" fillId="0" borderId="1" xfId="0" applyFont="1" applyBorder="1" applyAlignment="1">
      <alignment horizontal="center" vertical="center" wrapText="1" shrinkToFit="1"/>
    </xf>
    <xf numFmtId="0" fontId="31" fillId="0" borderId="1" xfId="0" applyFont="1" applyFill="1" applyBorder="1" applyAlignment="1">
      <alignment horizontal="center" wrapText="1" shrinkToFit="1"/>
    </xf>
    <xf numFmtId="167" fontId="32" fillId="0" borderId="1" xfId="1" applyNumberFormat="1" applyFont="1" applyFill="1" applyBorder="1" applyAlignment="1" applyProtection="1">
      <alignment horizontal="right" vertical="center" wrapText="1" shrinkToFit="1"/>
    </xf>
    <xf numFmtId="166" fontId="32" fillId="0" borderId="1" xfId="1" applyNumberFormat="1" applyFont="1" applyFill="1" applyBorder="1" applyAlignment="1" applyProtection="1">
      <alignment horizontal="right" vertical="center" wrapText="1" shrinkToFit="1"/>
    </xf>
    <xf numFmtId="0" fontId="31" fillId="0" borderId="1" xfId="0" applyFont="1" applyFill="1" applyBorder="1" applyAlignment="1">
      <alignment horizontal="right" wrapText="1" shrinkToFit="1"/>
    </xf>
    <xf numFmtId="168" fontId="32" fillId="0" borderId="1" xfId="0" applyNumberFormat="1" applyFont="1" applyFill="1" applyBorder="1" applyAlignment="1">
      <alignment horizontal="right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167" fontId="24" fillId="0" borderId="1" xfId="1" applyNumberFormat="1" applyFont="1" applyFill="1" applyBorder="1" applyAlignment="1" applyProtection="1">
      <alignment horizontal="right" vertical="center" wrapText="1" shrinkToFit="1"/>
    </xf>
    <xf numFmtId="165" fontId="24" fillId="0" borderId="1" xfId="1" applyNumberFormat="1" applyFont="1" applyFill="1" applyBorder="1" applyAlignment="1" applyProtection="1">
      <alignment horizontal="right" vertical="center" wrapText="1" shrinkToFit="1"/>
    </xf>
    <xf numFmtId="0" fontId="24" fillId="0" borderId="1" xfId="0" applyFont="1" applyFill="1" applyBorder="1" applyAlignment="1">
      <alignment horizontal="center" vertical="center" wrapText="1" shrinkToFit="1"/>
    </xf>
    <xf numFmtId="0" fontId="24" fillId="0" borderId="1" xfId="0" applyFont="1" applyFill="1" applyBorder="1" applyAlignment="1">
      <alignment horizontal="right" vertical="center" wrapText="1" shrinkToFit="1"/>
    </xf>
    <xf numFmtId="0" fontId="23" fillId="0" borderId="7" xfId="0" applyFont="1" applyFill="1" applyBorder="1" applyAlignment="1">
      <alignment horizontal="left" vertical="center" wrapText="1"/>
    </xf>
    <xf numFmtId="164" fontId="25" fillId="0" borderId="1" xfId="1" applyFont="1" applyFill="1" applyBorder="1" applyAlignment="1" applyProtection="1">
      <alignment horizontal="right" vertical="center" wrapText="1" shrinkToFit="1"/>
    </xf>
    <xf numFmtId="165" fontId="33" fillId="0" borderId="1" xfId="1" applyNumberFormat="1" applyFont="1" applyFill="1" applyBorder="1" applyAlignment="1" applyProtection="1">
      <alignment horizontal="right" vertical="center" wrapText="1" shrinkToFit="1"/>
    </xf>
    <xf numFmtId="0" fontId="25" fillId="0" borderId="1" xfId="0" applyFont="1" applyFill="1" applyBorder="1" applyAlignment="1">
      <alignment horizontal="center" vertical="center" wrapText="1" shrinkToFit="1"/>
    </xf>
    <xf numFmtId="167" fontId="33" fillId="0" borderId="1" xfId="1" applyNumberFormat="1" applyFont="1" applyFill="1" applyBorder="1" applyAlignment="1" applyProtection="1">
      <alignment horizontal="right" vertical="center" wrapText="1" shrinkToFit="1"/>
    </xf>
    <xf numFmtId="166" fontId="33" fillId="0" borderId="1" xfId="1" applyNumberFormat="1" applyFont="1" applyFill="1" applyBorder="1" applyAlignment="1" applyProtection="1">
      <alignment horizontal="right" vertical="center" wrapText="1" shrinkToFit="1"/>
    </xf>
    <xf numFmtId="0" fontId="25" fillId="0" borderId="0" xfId="0" applyFont="1" applyFill="1" applyBorder="1" applyAlignment="1">
      <alignment horizontal="right" vertical="center" wrapText="1" shrinkToFit="1"/>
    </xf>
    <xf numFmtId="168" fontId="33" fillId="0" borderId="1" xfId="0" applyNumberFormat="1" applyFont="1" applyFill="1" applyBorder="1" applyAlignment="1">
      <alignment horizontal="right" vertical="center" wrapText="1" shrinkToFit="1"/>
    </xf>
    <xf numFmtId="0" fontId="3" fillId="0" borderId="1" xfId="0" applyFont="1" applyBorder="1" applyAlignment="1"/>
    <xf numFmtId="166" fontId="5" fillId="0" borderId="1" xfId="1" applyNumberFormat="1" applyFont="1" applyFill="1" applyBorder="1" applyAlignment="1" applyProtection="1">
      <alignment horizontal="center"/>
    </xf>
    <xf numFmtId="0" fontId="7" fillId="2" borderId="1" xfId="0" applyFont="1" applyFill="1" applyBorder="1" applyAlignment="1">
      <alignment horizontal="left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CC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142875</xdr:rowOff>
    </xdr:from>
    <xdr:to>
      <xdr:col>5</xdr:col>
      <xdr:colOff>428625</xdr:colOff>
      <xdr:row>0</xdr:row>
      <xdr:rowOff>847725</xdr:rowOff>
    </xdr:to>
    <xdr:pic>
      <xdr:nvPicPr>
        <xdr:cNvPr id="1029" name="Picture 2" descr="..\Loga\Logo GP.jpg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1447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66"/>
  <sheetViews>
    <sheetView showZeros="0" tabSelected="1" view="pageBreakPreview" zoomScale="75" zoomScaleNormal="75" zoomScaleSheetLayoutView="70" workbookViewId="0">
      <selection activeCell="L14" sqref="L14"/>
    </sheetView>
  </sheetViews>
  <sheetFormatPr defaultRowHeight="12.75" x14ac:dyDescent="0.2"/>
  <cols>
    <col min="2" max="2" width="11.28515625" hidden="1" customWidth="1"/>
    <col min="3" max="3" width="14.7109375" style="1" customWidth="1"/>
    <col min="4" max="4" width="0" style="2" hidden="1" customWidth="1"/>
    <col min="5" max="5" width="0.5703125" style="3" customWidth="1"/>
    <col min="6" max="6" width="53.28515625" style="4" customWidth="1"/>
    <col min="7" max="7" width="25.140625" style="5" customWidth="1"/>
    <col min="8" max="8" width="0.42578125" style="6" hidden="1" customWidth="1"/>
    <col min="9" max="9" width="6.85546875" style="7" customWidth="1"/>
    <col min="10" max="10" width="0.42578125" style="8" hidden="1" customWidth="1"/>
    <col min="11" max="11" width="23.28515625" style="9" customWidth="1"/>
    <col min="12" max="12" width="18.85546875" style="9" customWidth="1"/>
    <col min="13" max="14" width="0" style="4" hidden="1" customWidth="1"/>
    <col min="15" max="15" width="16.140625" style="10" customWidth="1"/>
    <col min="16" max="16" width="34.140625" customWidth="1"/>
  </cols>
  <sheetData>
    <row r="1" spans="1:256" ht="87" customHeight="1" x14ac:dyDescent="0.3">
      <c r="E1" s="112" t="s">
        <v>13</v>
      </c>
      <c r="F1" s="11"/>
      <c r="G1" s="11"/>
      <c r="H1" s="11"/>
      <c r="I1" s="1"/>
      <c r="J1" s="124"/>
      <c r="K1" s="113" t="s">
        <v>10</v>
      </c>
      <c r="M1" s="11"/>
      <c r="N1" s="11"/>
    </row>
    <row r="2" spans="1:256" s="19" customFormat="1" ht="35.25" customHeight="1" x14ac:dyDescent="0.25">
      <c r="A2" s="12"/>
      <c r="B2" s="12"/>
      <c r="C2" s="13"/>
      <c r="D2" s="201" t="s">
        <v>50</v>
      </c>
      <c r="E2" s="201"/>
      <c r="F2" s="201"/>
      <c r="G2" s="14"/>
      <c r="H2" s="15"/>
      <c r="I2" s="16"/>
      <c r="J2" s="17"/>
      <c r="K2" s="18"/>
      <c r="L2" s="202" t="s">
        <v>9</v>
      </c>
      <c r="M2" s="202"/>
      <c r="N2" s="202"/>
      <c r="O2" s="202"/>
      <c r="IU2"/>
      <c r="IV2"/>
    </row>
    <row r="3" spans="1:256" s="21" customFormat="1" ht="24.95" customHeight="1" x14ac:dyDescent="0.35">
      <c r="A3" s="12"/>
      <c r="B3" s="12"/>
      <c r="C3" s="20"/>
      <c r="D3" s="203" t="s">
        <v>146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IU3"/>
      <c r="IV3"/>
    </row>
    <row r="4" spans="1:256" s="29" customFormat="1" x14ac:dyDescent="0.2">
      <c r="A4" s="12"/>
      <c r="B4" s="12"/>
      <c r="C4" s="22"/>
      <c r="D4" s="23"/>
      <c r="E4" s="24"/>
      <c r="F4" s="24"/>
      <c r="G4" s="25"/>
      <c r="H4" s="26"/>
      <c r="I4" s="22"/>
      <c r="J4" s="125"/>
      <c r="K4" s="27"/>
      <c r="L4" s="27"/>
      <c r="M4" s="24"/>
      <c r="N4" s="24"/>
      <c r="O4" s="28"/>
      <c r="IU4"/>
      <c r="IV4"/>
    </row>
    <row r="5" spans="1:256" s="37" customFormat="1" ht="41.25" customHeight="1" x14ac:dyDescent="0.2">
      <c r="A5" s="30" t="s">
        <v>0</v>
      </c>
      <c r="B5" s="30"/>
      <c r="C5" s="30" t="s">
        <v>12</v>
      </c>
      <c r="D5" s="30" t="s">
        <v>1</v>
      </c>
      <c r="E5" s="31"/>
      <c r="F5" s="32" t="s">
        <v>2</v>
      </c>
      <c r="G5" s="33" t="s">
        <v>3</v>
      </c>
      <c r="H5" s="34" t="s">
        <v>11</v>
      </c>
      <c r="I5" s="32" t="s">
        <v>4</v>
      </c>
      <c r="J5" s="32" t="s">
        <v>5</v>
      </c>
      <c r="K5" s="35" t="s">
        <v>6</v>
      </c>
      <c r="L5" s="35" t="s">
        <v>48</v>
      </c>
      <c r="M5" s="32" t="s">
        <v>7</v>
      </c>
      <c r="N5" s="32" t="s">
        <v>8</v>
      </c>
      <c r="O5" s="36" t="s">
        <v>49</v>
      </c>
      <c r="IU5"/>
      <c r="IV5"/>
    </row>
    <row r="6" spans="1:256" s="41" customFormat="1" ht="67.5" customHeight="1" x14ac:dyDescent="0.2">
      <c r="A6" s="114"/>
      <c r="B6" s="114"/>
      <c r="C6" s="115"/>
      <c r="D6" s="116"/>
      <c r="E6" s="117"/>
      <c r="F6" s="128"/>
      <c r="G6" s="118"/>
      <c r="H6" s="119"/>
      <c r="I6" s="117"/>
      <c r="J6" s="117"/>
      <c r="K6" s="118">
        <f t="shared" ref="K6:K69" si="0">(100-J6)*0.01*G6*I6</f>
        <v>0</v>
      </c>
      <c r="L6" s="121"/>
      <c r="M6" s="120"/>
      <c r="N6" s="120"/>
      <c r="O6" s="122">
        <f t="shared" ref="O6:O69" si="1">L6-K6</f>
        <v>0</v>
      </c>
      <c r="IU6"/>
      <c r="IV6"/>
    </row>
    <row r="7" spans="1:256" s="41" customFormat="1" ht="24.95" customHeight="1" x14ac:dyDescent="0.2">
      <c r="A7" s="147"/>
      <c r="B7" s="114"/>
      <c r="C7" s="147"/>
      <c r="D7" s="116"/>
      <c r="E7" s="117"/>
      <c r="F7" s="131" t="s">
        <v>105</v>
      </c>
      <c r="G7" s="118"/>
      <c r="H7" s="119"/>
      <c r="I7" s="117"/>
      <c r="J7" s="117"/>
      <c r="K7" s="118">
        <f t="shared" si="0"/>
        <v>0</v>
      </c>
      <c r="L7" s="121"/>
      <c r="M7" s="120"/>
      <c r="N7" s="120"/>
      <c r="O7" s="122">
        <f t="shared" si="1"/>
        <v>0</v>
      </c>
      <c r="IU7"/>
      <c r="IV7"/>
    </row>
    <row r="8" spans="1:256" s="41" customFormat="1" ht="24.95" customHeight="1" x14ac:dyDescent="0.2">
      <c r="A8" s="129" t="s">
        <v>14</v>
      </c>
      <c r="B8" s="114"/>
      <c r="C8" s="147" t="s">
        <v>44</v>
      </c>
      <c r="D8" s="116"/>
      <c r="E8" s="117"/>
      <c r="F8" s="193" t="s">
        <v>106</v>
      </c>
      <c r="G8" s="118">
        <v>0</v>
      </c>
      <c r="H8" s="119"/>
      <c r="I8" s="117">
        <v>1</v>
      </c>
      <c r="J8" s="117"/>
      <c r="K8" s="118">
        <f t="shared" si="0"/>
        <v>0</v>
      </c>
      <c r="L8" s="121">
        <f>K8*1.21</f>
        <v>0</v>
      </c>
      <c r="M8" s="120"/>
      <c r="N8" s="120"/>
      <c r="O8" s="122">
        <f t="shared" si="1"/>
        <v>0</v>
      </c>
      <c r="IU8"/>
      <c r="IV8"/>
    </row>
    <row r="9" spans="1:256" s="41" customFormat="1" ht="24.95" customHeight="1" x14ac:dyDescent="0.2">
      <c r="A9" s="129" t="s">
        <v>15</v>
      </c>
      <c r="B9" s="114"/>
      <c r="C9" s="129" t="s">
        <v>79</v>
      </c>
      <c r="D9" s="116"/>
      <c r="E9" s="123"/>
      <c r="F9" s="132" t="s">
        <v>107</v>
      </c>
      <c r="G9" s="118">
        <v>0</v>
      </c>
      <c r="H9" s="119"/>
      <c r="I9" s="117">
        <v>1</v>
      </c>
      <c r="J9" s="117"/>
      <c r="K9" s="118">
        <f t="shared" si="0"/>
        <v>0</v>
      </c>
      <c r="L9" s="121">
        <f>K9*1.21</f>
        <v>0</v>
      </c>
      <c r="M9" s="120"/>
      <c r="N9" s="120"/>
      <c r="O9" s="122">
        <f t="shared" si="1"/>
        <v>0</v>
      </c>
      <c r="IU9"/>
      <c r="IV9"/>
    </row>
    <row r="10" spans="1:256" s="41" customFormat="1" ht="36" customHeight="1" x14ac:dyDescent="0.2">
      <c r="A10" s="129" t="s">
        <v>16</v>
      </c>
      <c r="B10" s="114"/>
      <c r="C10" s="129" t="s">
        <v>80</v>
      </c>
      <c r="D10" s="116"/>
      <c r="E10" s="123"/>
      <c r="F10" s="132" t="s">
        <v>108</v>
      </c>
      <c r="G10" s="118">
        <v>0</v>
      </c>
      <c r="H10" s="119"/>
      <c r="I10" s="117">
        <v>1</v>
      </c>
      <c r="J10" s="117"/>
      <c r="K10" s="118">
        <f t="shared" si="0"/>
        <v>0</v>
      </c>
      <c r="L10" s="121">
        <f t="shared" ref="L10:L71" si="2">K10*1.21</f>
        <v>0</v>
      </c>
      <c r="M10" s="120"/>
      <c r="N10" s="120"/>
      <c r="O10" s="122">
        <f t="shared" si="1"/>
        <v>0</v>
      </c>
      <c r="IU10"/>
      <c r="IV10"/>
    </row>
    <row r="11" spans="1:256" s="41" customFormat="1" ht="24.95" customHeight="1" x14ac:dyDescent="0.2">
      <c r="A11" s="129" t="s">
        <v>17</v>
      </c>
      <c r="B11" s="114"/>
      <c r="C11" s="129" t="s">
        <v>81</v>
      </c>
      <c r="D11" s="116"/>
      <c r="E11" s="123"/>
      <c r="F11" s="132" t="s">
        <v>109</v>
      </c>
      <c r="G11" s="118">
        <v>0</v>
      </c>
      <c r="H11" s="119"/>
      <c r="I11" s="117">
        <v>1</v>
      </c>
      <c r="J11" s="117"/>
      <c r="K11" s="118">
        <f t="shared" si="0"/>
        <v>0</v>
      </c>
      <c r="L11" s="121">
        <f t="shared" si="2"/>
        <v>0</v>
      </c>
      <c r="M11" s="120"/>
      <c r="N11" s="120"/>
      <c r="O11" s="122">
        <f t="shared" si="1"/>
        <v>0</v>
      </c>
      <c r="IU11"/>
      <c r="IV11"/>
    </row>
    <row r="12" spans="1:256" s="41" customFormat="1" ht="39" customHeight="1" x14ac:dyDescent="0.2">
      <c r="A12" s="129" t="s">
        <v>18</v>
      </c>
      <c r="B12" s="114"/>
      <c r="C12" s="129" t="s">
        <v>79</v>
      </c>
      <c r="D12" s="116"/>
      <c r="E12" s="123"/>
      <c r="F12" s="132" t="s">
        <v>107</v>
      </c>
      <c r="G12" s="118">
        <v>0</v>
      </c>
      <c r="H12" s="119"/>
      <c r="I12" s="117">
        <v>1</v>
      </c>
      <c r="J12" s="117"/>
      <c r="K12" s="118">
        <f t="shared" si="0"/>
        <v>0</v>
      </c>
      <c r="L12" s="121">
        <f t="shared" si="2"/>
        <v>0</v>
      </c>
      <c r="M12" s="120"/>
      <c r="N12" s="120"/>
      <c r="O12" s="122">
        <f t="shared" si="1"/>
        <v>0</v>
      </c>
      <c r="IU12"/>
      <c r="IV12"/>
    </row>
    <row r="13" spans="1:256" s="41" customFormat="1" ht="34.5" customHeight="1" x14ac:dyDescent="0.2">
      <c r="A13" s="129" t="s">
        <v>19</v>
      </c>
      <c r="B13" s="114"/>
      <c r="C13" s="129" t="s">
        <v>80</v>
      </c>
      <c r="D13" s="116"/>
      <c r="E13" s="123"/>
      <c r="F13" s="132" t="s">
        <v>108</v>
      </c>
      <c r="G13" s="118">
        <v>0</v>
      </c>
      <c r="H13" s="119"/>
      <c r="I13" s="117">
        <v>1</v>
      </c>
      <c r="J13" s="117"/>
      <c r="K13" s="118">
        <f t="shared" si="0"/>
        <v>0</v>
      </c>
      <c r="L13" s="121">
        <f t="shared" si="2"/>
        <v>0</v>
      </c>
      <c r="M13" s="120"/>
      <c r="N13" s="120"/>
      <c r="O13" s="122">
        <f t="shared" si="1"/>
        <v>0</v>
      </c>
      <c r="IU13"/>
      <c r="IV13"/>
    </row>
    <row r="14" spans="1:256" s="41" customFormat="1" ht="27.75" customHeight="1" x14ac:dyDescent="0.2">
      <c r="A14" s="129" t="s">
        <v>20</v>
      </c>
      <c r="B14" s="114"/>
      <c r="C14" s="129" t="s">
        <v>81</v>
      </c>
      <c r="D14" s="116"/>
      <c r="E14" s="123"/>
      <c r="F14" s="133" t="s">
        <v>109</v>
      </c>
      <c r="G14" s="118">
        <v>0</v>
      </c>
      <c r="H14" s="119"/>
      <c r="I14" s="117">
        <v>1</v>
      </c>
      <c r="J14" s="117"/>
      <c r="K14" s="118">
        <f t="shared" si="0"/>
        <v>0</v>
      </c>
      <c r="L14" s="121">
        <f t="shared" si="2"/>
        <v>0</v>
      </c>
      <c r="M14" s="120"/>
      <c r="N14" s="120"/>
      <c r="O14" s="122">
        <f t="shared" si="1"/>
        <v>0</v>
      </c>
      <c r="IU14"/>
      <c r="IV14"/>
    </row>
    <row r="15" spans="1:256" s="41" customFormat="1" ht="24.95" customHeight="1" x14ac:dyDescent="0.2">
      <c r="A15" s="129" t="s">
        <v>21</v>
      </c>
      <c r="B15" s="114"/>
      <c r="C15" s="129" t="s">
        <v>82</v>
      </c>
      <c r="D15" s="116"/>
      <c r="E15" s="123"/>
      <c r="F15" s="133" t="s">
        <v>110</v>
      </c>
      <c r="G15" s="118">
        <v>0</v>
      </c>
      <c r="H15" s="119"/>
      <c r="I15" s="117">
        <v>1</v>
      </c>
      <c r="J15" s="117"/>
      <c r="K15" s="118">
        <f t="shared" si="0"/>
        <v>0</v>
      </c>
      <c r="L15" s="121">
        <f t="shared" si="2"/>
        <v>0</v>
      </c>
      <c r="M15" s="120"/>
      <c r="N15" s="120"/>
      <c r="O15" s="122">
        <f t="shared" si="1"/>
        <v>0</v>
      </c>
      <c r="IU15"/>
      <c r="IV15"/>
    </row>
    <row r="16" spans="1:256" s="41" customFormat="1" ht="24.95" customHeight="1" x14ac:dyDescent="0.2">
      <c r="A16" s="129" t="s">
        <v>22</v>
      </c>
      <c r="B16" s="114"/>
      <c r="C16" s="129" t="s">
        <v>83</v>
      </c>
      <c r="D16" s="116"/>
      <c r="E16" s="123"/>
      <c r="F16" s="132" t="s">
        <v>111</v>
      </c>
      <c r="G16" s="118">
        <v>0</v>
      </c>
      <c r="H16" s="119"/>
      <c r="I16" s="117">
        <v>1</v>
      </c>
      <c r="J16" s="117"/>
      <c r="K16" s="118">
        <f t="shared" si="0"/>
        <v>0</v>
      </c>
      <c r="L16" s="121">
        <f t="shared" si="2"/>
        <v>0</v>
      </c>
      <c r="M16" s="120"/>
      <c r="N16" s="120"/>
      <c r="O16" s="122">
        <f t="shared" si="1"/>
        <v>0</v>
      </c>
      <c r="IU16"/>
      <c r="IV16"/>
    </row>
    <row r="17" spans="1:256" s="41" customFormat="1" ht="24.95" customHeight="1" x14ac:dyDescent="0.2">
      <c r="A17" s="129"/>
      <c r="B17" s="114"/>
      <c r="C17" s="129"/>
      <c r="D17" s="116"/>
      <c r="E17" s="123"/>
      <c r="F17" s="132"/>
      <c r="G17" s="118"/>
      <c r="H17" s="119"/>
      <c r="I17" s="117"/>
      <c r="J17" s="117"/>
      <c r="K17" s="118">
        <f t="shared" si="0"/>
        <v>0</v>
      </c>
      <c r="L17" s="121">
        <f t="shared" si="2"/>
        <v>0</v>
      </c>
      <c r="M17" s="120"/>
      <c r="N17" s="120"/>
      <c r="O17" s="122">
        <f t="shared" si="1"/>
        <v>0</v>
      </c>
      <c r="IU17"/>
      <c r="IV17"/>
    </row>
    <row r="18" spans="1:256" s="126" customFormat="1" ht="24.95" customHeight="1" x14ac:dyDescent="0.2">
      <c r="A18" s="129" t="s">
        <v>23</v>
      </c>
      <c r="B18" s="114"/>
      <c r="C18" s="129" t="s">
        <v>84</v>
      </c>
      <c r="D18" s="116"/>
      <c r="E18" s="123"/>
      <c r="F18" s="132" t="s">
        <v>112</v>
      </c>
      <c r="G18" s="118">
        <v>0</v>
      </c>
      <c r="H18" s="119"/>
      <c r="I18" s="117">
        <v>1</v>
      </c>
      <c r="J18" s="117"/>
      <c r="K18" s="118">
        <f t="shared" si="0"/>
        <v>0</v>
      </c>
      <c r="L18" s="121">
        <f t="shared" si="2"/>
        <v>0</v>
      </c>
      <c r="M18" s="120"/>
      <c r="N18" s="120"/>
      <c r="O18" s="122">
        <f t="shared" si="1"/>
        <v>0</v>
      </c>
      <c r="IU18" s="127"/>
      <c r="IV18" s="127"/>
    </row>
    <row r="19" spans="1:256" s="41" customFormat="1" ht="24.95" customHeight="1" x14ac:dyDescent="0.2">
      <c r="A19" s="129" t="s">
        <v>24</v>
      </c>
      <c r="B19" s="114"/>
      <c r="C19" s="129" t="s">
        <v>85</v>
      </c>
      <c r="D19" s="116"/>
      <c r="E19" s="123"/>
      <c r="F19" s="132" t="s">
        <v>113</v>
      </c>
      <c r="G19" s="118">
        <v>0</v>
      </c>
      <c r="H19" s="119"/>
      <c r="I19" s="117">
        <v>1</v>
      </c>
      <c r="J19" s="117"/>
      <c r="K19" s="118">
        <f t="shared" si="0"/>
        <v>0</v>
      </c>
      <c r="L19" s="121">
        <f t="shared" si="2"/>
        <v>0</v>
      </c>
      <c r="M19" s="120"/>
      <c r="N19" s="120"/>
      <c r="O19" s="122">
        <f t="shared" si="1"/>
        <v>0</v>
      </c>
      <c r="IU19"/>
      <c r="IV19"/>
    </row>
    <row r="20" spans="1:256" s="41" customFormat="1" ht="24.95" customHeight="1" x14ac:dyDescent="0.2">
      <c r="A20" s="129" t="s">
        <v>25</v>
      </c>
      <c r="B20" s="114"/>
      <c r="C20" s="129" t="s">
        <v>86</v>
      </c>
      <c r="D20" s="116"/>
      <c r="E20" s="123"/>
      <c r="F20" s="132" t="s">
        <v>114</v>
      </c>
      <c r="G20" s="118">
        <v>0</v>
      </c>
      <c r="H20" s="119"/>
      <c r="I20" s="117">
        <v>1</v>
      </c>
      <c r="J20" s="117"/>
      <c r="K20" s="118">
        <f t="shared" si="0"/>
        <v>0</v>
      </c>
      <c r="L20" s="121">
        <f t="shared" si="2"/>
        <v>0</v>
      </c>
      <c r="M20" s="120"/>
      <c r="N20" s="120"/>
      <c r="O20" s="122">
        <f t="shared" si="1"/>
        <v>0</v>
      </c>
      <c r="IU20"/>
      <c r="IV20"/>
    </row>
    <row r="21" spans="1:256" s="41" customFormat="1" ht="24.95" customHeight="1" x14ac:dyDescent="0.2">
      <c r="A21" s="129" t="s">
        <v>26</v>
      </c>
      <c r="B21" s="135"/>
      <c r="C21" s="129" t="s">
        <v>85</v>
      </c>
      <c r="D21" s="136"/>
      <c r="E21" s="129"/>
      <c r="F21" s="132" t="s">
        <v>115</v>
      </c>
      <c r="G21" s="118">
        <v>0</v>
      </c>
      <c r="H21" s="138"/>
      <c r="I21" s="139">
        <v>1</v>
      </c>
      <c r="J21" s="139"/>
      <c r="K21" s="118">
        <f t="shared" si="0"/>
        <v>0</v>
      </c>
      <c r="L21" s="121">
        <f t="shared" si="2"/>
        <v>0</v>
      </c>
      <c r="M21" s="120"/>
      <c r="N21" s="120"/>
      <c r="O21" s="122">
        <f t="shared" si="1"/>
        <v>0</v>
      </c>
      <c r="IU21"/>
      <c r="IV21"/>
    </row>
    <row r="22" spans="1:256" s="41" customFormat="1" ht="24.95" customHeight="1" x14ac:dyDescent="0.2">
      <c r="A22" s="129" t="s">
        <v>27</v>
      </c>
      <c r="B22" s="135"/>
      <c r="C22" s="129"/>
      <c r="D22" s="136"/>
      <c r="E22" s="129"/>
      <c r="F22" s="132" t="s">
        <v>116</v>
      </c>
      <c r="G22" s="118">
        <v>0</v>
      </c>
      <c r="H22" s="138"/>
      <c r="I22" s="139">
        <v>1</v>
      </c>
      <c r="J22" s="139"/>
      <c r="K22" s="118">
        <f t="shared" si="0"/>
        <v>0</v>
      </c>
      <c r="L22" s="121">
        <f t="shared" si="2"/>
        <v>0</v>
      </c>
      <c r="M22" s="141"/>
      <c r="N22" s="141"/>
      <c r="O22" s="122">
        <f t="shared" si="1"/>
        <v>0</v>
      </c>
      <c r="IU22"/>
      <c r="IV22"/>
    </row>
    <row r="23" spans="1:256" s="41" customFormat="1" ht="24.95" customHeight="1" x14ac:dyDescent="0.2">
      <c r="A23" s="129" t="s">
        <v>28</v>
      </c>
      <c r="B23" s="135"/>
      <c r="C23" s="129" t="s">
        <v>87</v>
      </c>
      <c r="D23" s="136"/>
      <c r="E23" s="129"/>
      <c r="F23" s="132" t="s">
        <v>111</v>
      </c>
      <c r="G23" s="118">
        <v>0</v>
      </c>
      <c r="H23" s="138"/>
      <c r="I23" s="139">
        <v>1</v>
      </c>
      <c r="J23" s="139"/>
      <c r="K23" s="118">
        <f t="shared" si="0"/>
        <v>0</v>
      </c>
      <c r="L23" s="121">
        <f t="shared" si="2"/>
        <v>0</v>
      </c>
      <c r="M23" s="141"/>
      <c r="N23" s="141"/>
      <c r="O23" s="122">
        <f t="shared" si="1"/>
        <v>0</v>
      </c>
      <c r="IU23"/>
      <c r="IV23"/>
    </row>
    <row r="24" spans="1:256" s="41" customFormat="1" ht="24.95" customHeight="1" x14ac:dyDescent="0.2">
      <c r="A24" s="129" t="s">
        <v>51</v>
      </c>
      <c r="B24" s="135"/>
      <c r="C24" s="129" t="s">
        <v>88</v>
      </c>
      <c r="D24" s="136"/>
      <c r="E24" s="129"/>
      <c r="F24" s="132" t="s">
        <v>109</v>
      </c>
      <c r="G24" s="118">
        <v>0</v>
      </c>
      <c r="H24" s="138"/>
      <c r="I24" s="139">
        <v>1</v>
      </c>
      <c r="J24" s="139"/>
      <c r="K24" s="118">
        <f t="shared" si="0"/>
        <v>0</v>
      </c>
      <c r="L24" s="121">
        <f t="shared" si="2"/>
        <v>0</v>
      </c>
      <c r="M24" s="141"/>
      <c r="N24" s="141"/>
      <c r="O24" s="122">
        <f t="shared" si="1"/>
        <v>0</v>
      </c>
      <c r="IU24"/>
      <c r="IV24"/>
    </row>
    <row r="25" spans="1:256" s="41" customFormat="1" ht="24.95" customHeight="1" x14ac:dyDescent="0.2">
      <c r="A25" s="129"/>
      <c r="B25" s="135"/>
      <c r="C25" s="129"/>
      <c r="D25" s="136"/>
      <c r="E25" s="129"/>
      <c r="F25" s="132"/>
      <c r="G25" s="137"/>
      <c r="H25" s="138"/>
      <c r="I25" s="139"/>
      <c r="J25" s="139"/>
      <c r="K25" s="118">
        <f t="shared" si="0"/>
        <v>0</v>
      </c>
      <c r="L25" s="121">
        <f t="shared" si="2"/>
        <v>0</v>
      </c>
      <c r="M25" s="141"/>
      <c r="N25" s="141"/>
      <c r="O25" s="122">
        <f t="shared" si="1"/>
        <v>0</v>
      </c>
      <c r="IU25"/>
      <c r="IV25"/>
    </row>
    <row r="26" spans="1:256" s="41" customFormat="1" ht="24.95" customHeight="1" x14ac:dyDescent="0.2">
      <c r="A26" s="129" t="s">
        <v>29</v>
      </c>
      <c r="B26" s="135"/>
      <c r="C26" s="129" t="s">
        <v>89</v>
      </c>
      <c r="D26" s="136"/>
      <c r="E26" s="129"/>
      <c r="F26" s="132" t="s">
        <v>117</v>
      </c>
      <c r="G26" s="137">
        <v>0</v>
      </c>
      <c r="H26" s="138"/>
      <c r="I26" s="139">
        <v>1</v>
      </c>
      <c r="J26" s="139"/>
      <c r="K26" s="118">
        <f t="shared" si="0"/>
        <v>0</v>
      </c>
      <c r="L26" s="121">
        <f t="shared" si="2"/>
        <v>0</v>
      </c>
      <c r="M26" s="141"/>
      <c r="N26" s="141"/>
      <c r="O26" s="122">
        <f t="shared" si="1"/>
        <v>0</v>
      </c>
      <c r="IU26"/>
      <c r="IV26"/>
    </row>
    <row r="27" spans="1:256" s="41" customFormat="1" ht="24.95" customHeight="1" x14ac:dyDescent="0.2">
      <c r="A27" s="129" t="s">
        <v>30</v>
      </c>
      <c r="B27" s="135"/>
      <c r="C27" s="129" t="s">
        <v>90</v>
      </c>
      <c r="D27" s="136"/>
      <c r="E27" s="129"/>
      <c r="F27" s="132" t="s">
        <v>118</v>
      </c>
      <c r="G27" s="137">
        <v>0</v>
      </c>
      <c r="H27" s="138"/>
      <c r="I27" s="139">
        <v>1</v>
      </c>
      <c r="J27" s="139"/>
      <c r="K27" s="118">
        <f t="shared" si="0"/>
        <v>0</v>
      </c>
      <c r="L27" s="121">
        <f t="shared" si="2"/>
        <v>0</v>
      </c>
      <c r="M27" s="141"/>
      <c r="N27" s="141"/>
      <c r="O27" s="122">
        <f t="shared" si="1"/>
        <v>0</v>
      </c>
      <c r="IU27"/>
      <c r="IV27"/>
    </row>
    <row r="28" spans="1:256" s="41" customFormat="1" ht="24.95" customHeight="1" x14ac:dyDescent="0.2">
      <c r="A28" s="129" t="s">
        <v>31</v>
      </c>
      <c r="B28" s="135"/>
      <c r="C28" s="129" t="s">
        <v>90</v>
      </c>
      <c r="D28" s="136"/>
      <c r="E28" s="129"/>
      <c r="F28" s="132" t="s">
        <v>118</v>
      </c>
      <c r="G28" s="137">
        <v>0</v>
      </c>
      <c r="H28" s="138"/>
      <c r="I28" s="139">
        <v>1</v>
      </c>
      <c r="J28" s="139"/>
      <c r="K28" s="118">
        <f t="shared" si="0"/>
        <v>0</v>
      </c>
      <c r="L28" s="121">
        <f t="shared" si="2"/>
        <v>0</v>
      </c>
      <c r="M28" s="141"/>
      <c r="N28" s="141"/>
      <c r="O28" s="122">
        <f t="shared" si="1"/>
        <v>0</v>
      </c>
      <c r="IU28"/>
      <c r="IV28"/>
    </row>
    <row r="29" spans="1:256" s="41" customFormat="1" ht="24.95" customHeight="1" x14ac:dyDescent="0.2">
      <c r="A29" s="129" t="s">
        <v>32</v>
      </c>
      <c r="B29" s="135"/>
      <c r="C29" s="129" t="s">
        <v>91</v>
      </c>
      <c r="D29" s="136"/>
      <c r="E29" s="129"/>
      <c r="F29" s="132" t="s">
        <v>119</v>
      </c>
      <c r="G29" s="137">
        <v>0</v>
      </c>
      <c r="H29" s="138"/>
      <c r="I29" s="139">
        <v>1</v>
      </c>
      <c r="J29" s="139"/>
      <c r="K29" s="118">
        <f t="shared" si="0"/>
        <v>0</v>
      </c>
      <c r="L29" s="121">
        <f t="shared" si="2"/>
        <v>0</v>
      </c>
      <c r="M29" s="141"/>
      <c r="N29" s="141"/>
      <c r="O29" s="122">
        <f t="shared" si="1"/>
        <v>0</v>
      </c>
      <c r="IU29" s="43"/>
      <c r="IV29" s="43"/>
    </row>
    <row r="30" spans="1:256" s="41" customFormat="1" ht="24.95" customHeight="1" x14ac:dyDescent="0.2">
      <c r="A30" s="129" t="s">
        <v>33</v>
      </c>
      <c r="B30" s="135"/>
      <c r="C30" s="129" t="s">
        <v>90</v>
      </c>
      <c r="D30" s="136"/>
      <c r="E30" s="129"/>
      <c r="F30" s="132" t="s">
        <v>120</v>
      </c>
      <c r="G30" s="137">
        <v>0</v>
      </c>
      <c r="H30" s="138"/>
      <c r="I30" s="139">
        <v>1</v>
      </c>
      <c r="J30" s="139"/>
      <c r="K30" s="118">
        <f t="shared" si="0"/>
        <v>0</v>
      </c>
      <c r="L30" s="121">
        <f t="shared" si="2"/>
        <v>0</v>
      </c>
      <c r="M30" s="141"/>
      <c r="N30" s="141"/>
      <c r="O30" s="122">
        <f t="shared" si="1"/>
        <v>0</v>
      </c>
      <c r="IU30"/>
      <c r="IV30"/>
    </row>
    <row r="31" spans="1:256" s="41" customFormat="1" ht="24.95" customHeight="1" x14ac:dyDescent="0.2">
      <c r="A31" s="129" t="s">
        <v>52</v>
      </c>
      <c r="B31" s="135"/>
      <c r="C31" s="129"/>
      <c r="D31" s="136"/>
      <c r="E31" s="129"/>
      <c r="F31" s="133" t="s">
        <v>121</v>
      </c>
      <c r="G31" s="137">
        <v>0</v>
      </c>
      <c r="H31" s="138"/>
      <c r="I31" s="139">
        <v>1</v>
      </c>
      <c r="J31" s="139"/>
      <c r="K31" s="118">
        <f t="shared" si="0"/>
        <v>0</v>
      </c>
      <c r="L31" s="121">
        <f t="shared" si="2"/>
        <v>0</v>
      </c>
      <c r="M31" s="141"/>
      <c r="N31" s="141"/>
      <c r="O31" s="122">
        <f t="shared" si="1"/>
        <v>0</v>
      </c>
      <c r="IU31"/>
      <c r="IV31"/>
    </row>
    <row r="32" spans="1:256" s="41" customFormat="1" ht="24.95" customHeight="1" x14ac:dyDescent="0.2">
      <c r="A32" s="129" t="s">
        <v>34</v>
      </c>
      <c r="B32" s="135"/>
      <c r="C32" s="129" t="s">
        <v>90</v>
      </c>
      <c r="D32" s="136"/>
      <c r="E32" s="129"/>
      <c r="F32" s="132" t="s">
        <v>122</v>
      </c>
      <c r="G32" s="137">
        <v>0</v>
      </c>
      <c r="H32" s="138"/>
      <c r="I32" s="139"/>
      <c r="J32" s="139"/>
      <c r="K32" s="118"/>
      <c r="L32" s="121">
        <f t="shared" si="2"/>
        <v>0</v>
      </c>
      <c r="M32" s="141"/>
      <c r="N32" s="141"/>
      <c r="O32" s="122">
        <f t="shared" si="1"/>
        <v>0</v>
      </c>
      <c r="IU32"/>
      <c r="IV32"/>
    </row>
    <row r="33" spans="1:256" s="41" customFormat="1" ht="24.95" customHeight="1" x14ac:dyDescent="0.2">
      <c r="A33" s="129" t="s">
        <v>35</v>
      </c>
      <c r="B33" s="135"/>
      <c r="C33" s="129" t="s">
        <v>92</v>
      </c>
      <c r="D33" s="136"/>
      <c r="E33" s="129"/>
      <c r="F33" s="132" t="s">
        <v>123</v>
      </c>
      <c r="G33" s="137">
        <v>0</v>
      </c>
      <c r="H33" s="138"/>
      <c r="I33" s="139">
        <v>1</v>
      </c>
      <c r="J33" s="139"/>
      <c r="K33" s="118">
        <f t="shared" si="0"/>
        <v>0</v>
      </c>
      <c r="L33" s="121">
        <f t="shared" si="2"/>
        <v>0</v>
      </c>
      <c r="M33" s="141"/>
      <c r="N33" s="141"/>
      <c r="O33" s="122">
        <f t="shared" si="1"/>
        <v>0</v>
      </c>
      <c r="IU33"/>
      <c r="IV33"/>
    </row>
    <row r="34" spans="1:256" s="41" customFormat="1" ht="24.95" customHeight="1" x14ac:dyDescent="0.2">
      <c r="A34" s="129" t="s">
        <v>36</v>
      </c>
      <c r="B34" s="135"/>
      <c r="C34" s="129" t="s">
        <v>93</v>
      </c>
      <c r="D34" s="136"/>
      <c r="E34" s="129"/>
      <c r="F34" s="132" t="s">
        <v>124</v>
      </c>
      <c r="G34" s="137">
        <v>0</v>
      </c>
      <c r="H34" s="138"/>
      <c r="I34" s="139">
        <v>1</v>
      </c>
      <c r="J34" s="139"/>
      <c r="K34" s="118">
        <f t="shared" si="0"/>
        <v>0</v>
      </c>
      <c r="L34" s="121">
        <f t="shared" si="2"/>
        <v>0</v>
      </c>
      <c r="M34" s="141"/>
      <c r="N34" s="141"/>
      <c r="O34" s="122">
        <f t="shared" si="1"/>
        <v>0</v>
      </c>
      <c r="IU34"/>
      <c r="IV34"/>
    </row>
    <row r="35" spans="1:256" s="41" customFormat="1" ht="24.95" customHeight="1" x14ac:dyDescent="0.2">
      <c r="A35" s="129" t="s">
        <v>37</v>
      </c>
      <c r="B35" s="135"/>
      <c r="C35" s="129" t="s">
        <v>94</v>
      </c>
      <c r="D35" s="136"/>
      <c r="E35" s="129"/>
      <c r="F35" s="133" t="s">
        <v>125</v>
      </c>
      <c r="G35" s="137">
        <v>0</v>
      </c>
      <c r="H35" s="138"/>
      <c r="I35" s="139">
        <v>1</v>
      </c>
      <c r="J35" s="139"/>
      <c r="K35" s="118">
        <f t="shared" si="0"/>
        <v>0</v>
      </c>
      <c r="L35" s="121">
        <f t="shared" si="2"/>
        <v>0</v>
      </c>
      <c r="M35" s="141"/>
      <c r="N35" s="141"/>
      <c r="O35" s="122">
        <f t="shared" si="1"/>
        <v>0</v>
      </c>
      <c r="IU35"/>
      <c r="IV35"/>
    </row>
    <row r="36" spans="1:256" s="41" customFormat="1" ht="24.95" customHeight="1" x14ac:dyDescent="0.2">
      <c r="A36" s="129" t="s">
        <v>38</v>
      </c>
      <c r="B36" s="135"/>
      <c r="C36" s="129" t="s">
        <v>94</v>
      </c>
      <c r="D36" s="136"/>
      <c r="E36" s="129"/>
      <c r="F36" s="132" t="s">
        <v>125</v>
      </c>
      <c r="G36" s="137">
        <v>0</v>
      </c>
      <c r="H36" s="138"/>
      <c r="I36" s="139">
        <v>1</v>
      </c>
      <c r="J36" s="139"/>
      <c r="K36" s="118">
        <f t="shared" si="0"/>
        <v>0</v>
      </c>
      <c r="L36" s="121">
        <f t="shared" si="2"/>
        <v>0</v>
      </c>
      <c r="M36" s="141"/>
      <c r="N36" s="141"/>
      <c r="O36" s="122">
        <f t="shared" si="1"/>
        <v>0</v>
      </c>
      <c r="IU36"/>
      <c r="IV36"/>
    </row>
    <row r="37" spans="1:256" s="41" customFormat="1" ht="24.95" customHeight="1" x14ac:dyDescent="0.2">
      <c r="A37" s="129" t="s">
        <v>39</v>
      </c>
      <c r="B37" s="135"/>
      <c r="C37" s="129" t="s">
        <v>95</v>
      </c>
      <c r="D37" s="136"/>
      <c r="E37" s="129"/>
      <c r="F37" s="133" t="s">
        <v>126</v>
      </c>
      <c r="G37" s="137">
        <v>0</v>
      </c>
      <c r="H37" s="138"/>
      <c r="I37" s="139"/>
      <c r="J37" s="139"/>
      <c r="K37" s="118"/>
      <c r="L37" s="121">
        <f t="shared" si="2"/>
        <v>0</v>
      </c>
      <c r="M37" s="141"/>
      <c r="N37" s="141"/>
      <c r="O37" s="122">
        <f t="shared" si="1"/>
        <v>0</v>
      </c>
      <c r="IU37"/>
      <c r="IV37"/>
    </row>
    <row r="38" spans="1:256" s="41" customFormat="1" ht="24.95" customHeight="1" x14ac:dyDescent="0.2">
      <c r="A38" s="129"/>
      <c r="B38" s="135"/>
      <c r="C38" s="129"/>
      <c r="D38" s="136"/>
      <c r="E38" s="129"/>
      <c r="F38" s="132"/>
      <c r="G38" s="137"/>
      <c r="H38" s="138"/>
      <c r="I38" s="139"/>
      <c r="J38" s="139"/>
      <c r="K38" s="118">
        <f t="shared" si="0"/>
        <v>0</v>
      </c>
      <c r="L38" s="121">
        <f t="shared" si="2"/>
        <v>0</v>
      </c>
      <c r="M38" s="141"/>
      <c r="N38" s="141"/>
      <c r="O38" s="122">
        <f t="shared" si="1"/>
        <v>0</v>
      </c>
      <c r="IU38"/>
      <c r="IV38"/>
    </row>
    <row r="39" spans="1:256" s="41" customFormat="1" ht="24.95" customHeight="1" x14ac:dyDescent="0.2">
      <c r="A39" s="129" t="s">
        <v>40</v>
      </c>
      <c r="B39" s="135"/>
      <c r="C39" s="129"/>
      <c r="D39" s="136"/>
      <c r="E39" s="129"/>
      <c r="F39" s="133" t="s">
        <v>127</v>
      </c>
      <c r="G39" s="137">
        <v>0</v>
      </c>
      <c r="H39" s="138"/>
      <c r="I39" s="139">
        <v>1</v>
      </c>
      <c r="J39" s="139"/>
      <c r="K39" s="118">
        <f t="shared" si="0"/>
        <v>0</v>
      </c>
      <c r="L39" s="121">
        <f t="shared" si="2"/>
        <v>0</v>
      </c>
      <c r="M39" s="141"/>
      <c r="N39" s="141"/>
      <c r="O39" s="122">
        <f t="shared" si="1"/>
        <v>0</v>
      </c>
      <c r="IU39"/>
      <c r="IV39"/>
    </row>
    <row r="40" spans="1:256" s="41" customFormat="1" ht="24.95" customHeight="1" x14ac:dyDescent="0.2">
      <c r="A40" s="129" t="s">
        <v>53</v>
      </c>
      <c r="B40" s="135"/>
      <c r="C40" s="129"/>
      <c r="D40" s="136"/>
      <c r="E40" s="129"/>
      <c r="F40" s="132" t="s">
        <v>128</v>
      </c>
      <c r="G40" s="137">
        <v>0</v>
      </c>
      <c r="H40" s="138"/>
      <c r="I40" s="139">
        <v>1</v>
      </c>
      <c r="J40" s="139"/>
      <c r="K40" s="118">
        <f t="shared" si="0"/>
        <v>0</v>
      </c>
      <c r="L40" s="121">
        <f t="shared" si="2"/>
        <v>0</v>
      </c>
      <c r="M40" s="141"/>
      <c r="N40" s="141"/>
      <c r="O40" s="122">
        <f t="shared" si="1"/>
        <v>0</v>
      </c>
      <c r="IU40"/>
      <c r="IV40"/>
    </row>
    <row r="41" spans="1:256" s="41" customFormat="1" ht="24.95" customHeight="1" x14ac:dyDescent="0.2">
      <c r="A41" s="129" t="s">
        <v>54</v>
      </c>
      <c r="B41" s="135"/>
      <c r="C41" s="129"/>
      <c r="D41" s="136"/>
      <c r="E41" s="129"/>
      <c r="F41" s="132" t="s">
        <v>152</v>
      </c>
      <c r="G41" s="137">
        <v>0</v>
      </c>
      <c r="H41" s="138"/>
      <c r="I41" s="139">
        <v>1</v>
      </c>
      <c r="J41" s="139"/>
      <c r="K41" s="118">
        <f t="shared" si="0"/>
        <v>0</v>
      </c>
      <c r="L41" s="121">
        <f t="shared" si="2"/>
        <v>0</v>
      </c>
      <c r="M41" s="141"/>
      <c r="N41" s="141"/>
      <c r="O41" s="122">
        <f t="shared" si="1"/>
        <v>0</v>
      </c>
      <c r="IU41"/>
      <c r="IV41"/>
    </row>
    <row r="42" spans="1:256" s="41" customFormat="1" ht="24.95" customHeight="1" x14ac:dyDescent="0.2">
      <c r="A42" s="129" t="s">
        <v>55</v>
      </c>
      <c r="B42" s="135"/>
      <c r="C42" s="129"/>
      <c r="D42" s="136"/>
      <c r="E42" s="139"/>
      <c r="F42" s="132" t="s">
        <v>129</v>
      </c>
      <c r="G42" s="137">
        <v>0</v>
      </c>
      <c r="H42" s="138"/>
      <c r="I42" s="139">
        <v>1</v>
      </c>
      <c r="J42" s="143"/>
      <c r="K42" s="118">
        <f t="shared" si="0"/>
        <v>0</v>
      </c>
      <c r="L42" s="121">
        <f t="shared" si="2"/>
        <v>0</v>
      </c>
      <c r="M42" s="141"/>
      <c r="N42" s="141"/>
      <c r="O42" s="122">
        <f t="shared" si="1"/>
        <v>0</v>
      </c>
      <c r="IU42"/>
      <c r="IV42"/>
    </row>
    <row r="43" spans="1:256" s="41" customFormat="1" ht="24.95" customHeight="1" x14ac:dyDescent="0.2">
      <c r="A43" s="129" t="s">
        <v>56</v>
      </c>
      <c r="B43" s="135"/>
      <c r="C43" s="129"/>
      <c r="D43" s="136"/>
      <c r="E43" s="139"/>
      <c r="F43" s="132" t="s">
        <v>130</v>
      </c>
      <c r="G43" s="137">
        <v>0</v>
      </c>
      <c r="H43" s="138"/>
      <c r="I43" s="139">
        <v>1</v>
      </c>
      <c r="J43" s="143"/>
      <c r="K43" s="118">
        <f t="shared" si="0"/>
        <v>0</v>
      </c>
      <c r="L43" s="121">
        <f t="shared" si="2"/>
        <v>0</v>
      </c>
      <c r="M43" s="141"/>
      <c r="N43" s="141"/>
      <c r="O43" s="122">
        <f t="shared" si="1"/>
        <v>0</v>
      </c>
      <c r="IU43"/>
      <c r="IV43"/>
    </row>
    <row r="44" spans="1:256" s="41" customFormat="1" ht="24.95" customHeight="1" x14ac:dyDescent="0.2">
      <c r="A44" s="129" t="s">
        <v>57</v>
      </c>
      <c r="B44" s="135"/>
      <c r="C44" s="129"/>
      <c r="D44" s="136"/>
      <c r="E44" s="139"/>
      <c r="F44" s="132" t="s">
        <v>131</v>
      </c>
      <c r="G44" s="137">
        <v>0</v>
      </c>
      <c r="H44" s="138"/>
      <c r="I44" s="139">
        <v>1</v>
      </c>
      <c r="J44" s="143"/>
      <c r="K44" s="118">
        <f t="shared" si="0"/>
        <v>0</v>
      </c>
      <c r="L44" s="121">
        <f t="shared" si="2"/>
        <v>0</v>
      </c>
      <c r="M44" s="141"/>
      <c r="N44" s="141"/>
      <c r="O44" s="122">
        <f t="shared" si="1"/>
        <v>0</v>
      </c>
      <c r="IU44"/>
      <c r="IV44"/>
    </row>
    <row r="45" spans="1:256" s="41" customFormat="1" ht="24.95" customHeight="1" x14ac:dyDescent="0.2">
      <c r="A45" s="129" t="s">
        <v>58</v>
      </c>
      <c r="B45" s="135"/>
      <c r="C45" s="129"/>
      <c r="D45" s="136"/>
      <c r="E45" s="139"/>
      <c r="F45" s="132" t="s">
        <v>129</v>
      </c>
      <c r="G45" s="137">
        <v>0</v>
      </c>
      <c r="H45" s="138"/>
      <c r="I45" s="139">
        <v>1</v>
      </c>
      <c r="J45" s="143"/>
      <c r="K45" s="118">
        <f t="shared" si="0"/>
        <v>0</v>
      </c>
      <c r="L45" s="121">
        <f t="shared" si="2"/>
        <v>0</v>
      </c>
      <c r="M45" s="141"/>
      <c r="N45" s="141"/>
      <c r="O45" s="122">
        <f t="shared" si="1"/>
        <v>0</v>
      </c>
      <c r="IU45"/>
      <c r="IV45"/>
    </row>
    <row r="46" spans="1:256" s="41" customFormat="1" ht="24.95" customHeight="1" x14ac:dyDescent="0.2">
      <c r="A46" s="129" t="s">
        <v>59</v>
      </c>
      <c r="B46" s="135"/>
      <c r="C46" s="129"/>
      <c r="D46" s="136"/>
      <c r="E46" s="139"/>
      <c r="F46" s="132" t="s">
        <v>128</v>
      </c>
      <c r="G46" s="137">
        <v>0</v>
      </c>
      <c r="H46" s="138"/>
      <c r="I46" s="139">
        <v>1</v>
      </c>
      <c r="J46" s="143"/>
      <c r="K46" s="118">
        <f t="shared" si="0"/>
        <v>0</v>
      </c>
      <c r="L46" s="121">
        <f t="shared" si="2"/>
        <v>0</v>
      </c>
      <c r="M46" s="141"/>
      <c r="N46" s="141"/>
      <c r="O46" s="122">
        <f t="shared" si="1"/>
        <v>0</v>
      </c>
      <c r="IU46"/>
      <c r="IV46"/>
    </row>
    <row r="47" spans="1:256" s="41" customFormat="1" ht="24.95" customHeight="1" x14ac:dyDescent="0.2">
      <c r="A47" s="129" t="s">
        <v>60</v>
      </c>
      <c r="B47" s="135"/>
      <c r="C47" s="129" t="s">
        <v>45</v>
      </c>
      <c r="D47" s="136"/>
      <c r="E47" s="139"/>
      <c r="F47" s="132" t="s">
        <v>132</v>
      </c>
      <c r="G47" s="137">
        <v>0</v>
      </c>
      <c r="H47" s="138"/>
      <c r="I47" s="139">
        <v>1</v>
      </c>
      <c r="J47" s="139"/>
      <c r="K47" s="118">
        <f t="shared" si="0"/>
        <v>0</v>
      </c>
      <c r="L47" s="121">
        <f t="shared" si="2"/>
        <v>0</v>
      </c>
      <c r="M47" s="141"/>
      <c r="N47" s="141"/>
      <c r="O47" s="122">
        <f t="shared" si="1"/>
        <v>0</v>
      </c>
      <c r="IU47"/>
      <c r="IV47"/>
    </row>
    <row r="48" spans="1:256" s="41" customFormat="1" ht="24.95" customHeight="1" x14ac:dyDescent="0.2">
      <c r="A48" s="129" t="s">
        <v>61</v>
      </c>
      <c r="B48" s="135"/>
      <c r="C48" s="129" t="s">
        <v>96</v>
      </c>
      <c r="D48" s="136"/>
      <c r="E48" s="139"/>
      <c r="F48" s="132" t="s">
        <v>133</v>
      </c>
      <c r="G48" s="137">
        <v>0</v>
      </c>
      <c r="H48" s="138"/>
      <c r="I48" s="139">
        <v>1</v>
      </c>
      <c r="J48" s="139"/>
      <c r="K48" s="118">
        <f t="shared" si="0"/>
        <v>0</v>
      </c>
      <c r="L48" s="121">
        <f t="shared" si="2"/>
        <v>0</v>
      </c>
      <c r="M48" s="141"/>
      <c r="N48" s="141"/>
      <c r="O48" s="122">
        <f t="shared" si="1"/>
        <v>0</v>
      </c>
      <c r="IU48"/>
      <c r="IV48"/>
    </row>
    <row r="49" spans="1:256" s="41" customFormat="1" ht="24.95" customHeight="1" x14ac:dyDescent="0.2">
      <c r="A49" s="129" t="s">
        <v>62</v>
      </c>
      <c r="B49" s="135"/>
      <c r="C49" s="129"/>
      <c r="D49" s="136"/>
      <c r="E49" s="139"/>
      <c r="F49" s="132" t="s">
        <v>134</v>
      </c>
      <c r="G49" s="137">
        <v>0</v>
      </c>
      <c r="H49" s="138"/>
      <c r="I49" s="139"/>
      <c r="J49" s="139"/>
      <c r="K49" s="118"/>
      <c r="L49" s="121">
        <f t="shared" si="2"/>
        <v>0</v>
      </c>
      <c r="M49" s="141"/>
      <c r="N49" s="141"/>
      <c r="O49" s="122">
        <f t="shared" si="1"/>
        <v>0</v>
      </c>
      <c r="IU49"/>
      <c r="IV49"/>
    </row>
    <row r="50" spans="1:256" s="41" customFormat="1" ht="24.95" customHeight="1" x14ac:dyDescent="0.2">
      <c r="A50" s="129" t="s">
        <v>63</v>
      </c>
      <c r="B50" s="135"/>
      <c r="C50" s="129" t="s">
        <v>45</v>
      </c>
      <c r="D50" s="136"/>
      <c r="E50" s="139"/>
      <c r="F50" s="133" t="s">
        <v>135</v>
      </c>
      <c r="G50" s="137">
        <v>0</v>
      </c>
      <c r="H50" s="138"/>
      <c r="I50" s="139">
        <v>1</v>
      </c>
      <c r="J50" s="139"/>
      <c r="K50" s="118">
        <f t="shared" si="0"/>
        <v>0</v>
      </c>
      <c r="L50" s="121">
        <f t="shared" si="2"/>
        <v>0</v>
      </c>
      <c r="M50" s="141"/>
      <c r="N50" s="141"/>
      <c r="O50" s="122">
        <f t="shared" si="1"/>
        <v>0</v>
      </c>
      <c r="IU50"/>
      <c r="IV50"/>
    </row>
    <row r="51" spans="1:256" s="41" customFormat="1" ht="24.95" customHeight="1" x14ac:dyDescent="0.2">
      <c r="A51" s="129" t="s">
        <v>41</v>
      </c>
      <c r="B51" s="135"/>
      <c r="C51" s="129" t="s">
        <v>45</v>
      </c>
      <c r="D51" s="136"/>
      <c r="E51" s="139"/>
      <c r="F51" s="132" t="s">
        <v>135</v>
      </c>
      <c r="G51" s="137">
        <v>0</v>
      </c>
      <c r="H51" s="138"/>
      <c r="I51" s="139">
        <v>1</v>
      </c>
      <c r="J51" s="139"/>
      <c r="K51" s="118">
        <f t="shared" si="0"/>
        <v>0</v>
      </c>
      <c r="L51" s="121">
        <f t="shared" si="2"/>
        <v>0</v>
      </c>
      <c r="M51" s="141"/>
      <c r="N51" s="141"/>
      <c r="O51" s="122">
        <f t="shared" si="1"/>
        <v>0</v>
      </c>
      <c r="IU51"/>
      <c r="IV51"/>
    </row>
    <row r="52" spans="1:256" s="41" customFormat="1" ht="24.95" customHeight="1" x14ac:dyDescent="0.2">
      <c r="A52" s="129" t="s">
        <v>42</v>
      </c>
      <c r="B52" s="135"/>
      <c r="C52" s="129" t="s">
        <v>96</v>
      </c>
      <c r="D52" s="136"/>
      <c r="E52" s="139"/>
      <c r="F52" s="132" t="s">
        <v>133</v>
      </c>
      <c r="G52" s="137">
        <v>0</v>
      </c>
      <c r="H52" s="138"/>
      <c r="I52" s="139">
        <v>1</v>
      </c>
      <c r="J52" s="139"/>
      <c r="K52" s="118">
        <f t="shared" si="0"/>
        <v>0</v>
      </c>
      <c r="L52" s="121">
        <f t="shared" si="2"/>
        <v>0</v>
      </c>
      <c r="M52" s="141"/>
      <c r="N52" s="141"/>
      <c r="O52" s="122">
        <f t="shared" si="1"/>
        <v>0</v>
      </c>
      <c r="IU52"/>
      <c r="IV52"/>
    </row>
    <row r="53" spans="1:256" s="41" customFormat="1" ht="24.95" customHeight="1" x14ac:dyDescent="0.2">
      <c r="A53" s="129" t="s">
        <v>64</v>
      </c>
      <c r="B53" s="135"/>
      <c r="C53" s="130" t="s">
        <v>96</v>
      </c>
      <c r="D53" s="136"/>
      <c r="E53" s="129"/>
      <c r="F53" s="133" t="s">
        <v>156</v>
      </c>
      <c r="G53" s="137">
        <v>0</v>
      </c>
      <c r="H53" s="138"/>
      <c r="I53" s="139">
        <v>1</v>
      </c>
      <c r="J53" s="139"/>
      <c r="K53" s="118">
        <f t="shared" si="0"/>
        <v>0</v>
      </c>
      <c r="L53" s="121">
        <f t="shared" si="2"/>
        <v>0</v>
      </c>
      <c r="M53" s="141"/>
      <c r="N53" s="141"/>
      <c r="O53" s="122">
        <f t="shared" si="1"/>
        <v>0</v>
      </c>
      <c r="IU53"/>
      <c r="IV53"/>
    </row>
    <row r="54" spans="1:256" s="41" customFormat="1" ht="24.95" customHeight="1" x14ac:dyDescent="0.2">
      <c r="A54" s="129" t="s">
        <v>43</v>
      </c>
      <c r="B54" s="135"/>
      <c r="C54" s="129" t="s">
        <v>97</v>
      </c>
      <c r="D54" s="136"/>
      <c r="E54" s="129"/>
      <c r="F54" s="133" t="s">
        <v>136</v>
      </c>
      <c r="G54" s="137">
        <v>0</v>
      </c>
      <c r="H54" s="138"/>
      <c r="I54" s="139">
        <v>1</v>
      </c>
      <c r="J54" s="139"/>
      <c r="K54" s="118">
        <f t="shared" si="0"/>
        <v>0</v>
      </c>
      <c r="L54" s="121">
        <f t="shared" si="2"/>
        <v>0</v>
      </c>
      <c r="M54" s="141"/>
      <c r="N54" s="141"/>
      <c r="O54" s="122">
        <f t="shared" si="1"/>
        <v>0</v>
      </c>
      <c r="IU54"/>
      <c r="IV54"/>
    </row>
    <row r="55" spans="1:256" s="41" customFormat="1" ht="24.95" customHeight="1" x14ac:dyDescent="0.2">
      <c r="A55" s="129" t="s">
        <v>65</v>
      </c>
      <c r="B55" s="135"/>
      <c r="C55" s="129" t="s">
        <v>98</v>
      </c>
      <c r="D55" s="136"/>
      <c r="E55" s="129"/>
      <c r="F55" s="132" t="s">
        <v>137</v>
      </c>
      <c r="G55" s="137">
        <v>0</v>
      </c>
      <c r="H55" s="138"/>
      <c r="I55" s="139">
        <v>1</v>
      </c>
      <c r="J55" s="139"/>
      <c r="K55" s="118">
        <f t="shared" si="0"/>
        <v>0</v>
      </c>
      <c r="L55" s="121">
        <f t="shared" si="2"/>
        <v>0</v>
      </c>
      <c r="M55" s="141"/>
      <c r="N55" s="141"/>
      <c r="O55" s="122">
        <f t="shared" si="1"/>
        <v>0</v>
      </c>
      <c r="IU55"/>
      <c r="IV55"/>
    </row>
    <row r="56" spans="1:256" s="41" customFormat="1" ht="24.95" customHeight="1" x14ac:dyDescent="0.2">
      <c r="A56" s="129" t="s">
        <v>66</v>
      </c>
      <c r="B56" s="135"/>
      <c r="C56" s="129" t="s">
        <v>99</v>
      </c>
      <c r="D56" s="136"/>
      <c r="E56" s="129"/>
      <c r="F56" s="132" t="s">
        <v>138</v>
      </c>
      <c r="G56" s="137">
        <v>0</v>
      </c>
      <c r="H56" s="138"/>
      <c r="I56" s="139">
        <v>1</v>
      </c>
      <c r="J56" s="139"/>
      <c r="K56" s="118">
        <f t="shared" si="0"/>
        <v>0</v>
      </c>
      <c r="L56" s="121">
        <f t="shared" si="2"/>
        <v>0</v>
      </c>
      <c r="M56" s="141"/>
      <c r="N56" s="141"/>
      <c r="O56" s="122">
        <f t="shared" si="1"/>
        <v>0</v>
      </c>
      <c r="IU56"/>
      <c r="IV56"/>
    </row>
    <row r="57" spans="1:256" s="41" customFormat="1" ht="24.95" customHeight="1" x14ac:dyDescent="0.2">
      <c r="A57" s="129" t="s">
        <v>67</v>
      </c>
      <c r="B57" s="135"/>
      <c r="C57" s="129" t="s">
        <v>100</v>
      </c>
      <c r="D57" s="136"/>
      <c r="E57" s="129"/>
      <c r="F57" s="132" t="s">
        <v>139</v>
      </c>
      <c r="G57" s="137">
        <v>0</v>
      </c>
      <c r="H57" s="138"/>
      <c r="I57" s="139">
        <v>1</v>
      </c>
      <c r="J57" s="139"/>
      <c r="K57" s="118">
        <f t="shared" si="0"/>
        <v>0</v>
      </c>
      <c r="L57" s="121">
        <f t="shared" si="2"/>
        <v>0</v>
      </c>
      <c r="M57" s="141"/>
      <c r="N57" s="141"/>
      <c r="O57" s="122">
        <f t="shared" si="1"/>
        <v>0</v>
      </c>
      <c r="IU57"/>
      <c r="IV57"/>
    </row>
    <row r="58" spans="1:256" s="41" customFormat="1" ht="24.95" customHeight="1" x14ac:dyDescent="0.2">
      <c r="A58" s="129" t="s">
        <v>68</v>
      </c>
      <c r="B58" s="135"/>
      <c r="C58" s="129" t="s">
        <v>101</v>
      </c>
      <c r="D58" s="136"/>
      <c r="E58" s="129"/>
      <c r="F58" s="132" t="s">
        <v>111</v>
      </c>
      <c r="G58" s="137">
        <v>0</v>
      </c>
      <c r="H58" s="138"/>
      <c r="I58" s="139">
        <v>1</v>
      </c>
      <c r="J58" s="139"/>
      <c r="K58" s="118">
        <f t="shared" si="0"/>
        <v>0</v>
      </c>
      <c r="L58" s="121">
        <f t="shared" si="2"/>
        <v>0</v>
      </c>
      <c r="M58" s="141"/>
      <c r="N58" s="141"/>
      <c r="O58" s="122">
        <f t="shared" si="1"/>
        <v>0</v>
      </c>
      <c r="IU58"/>
      <c r="IV58"/>
    </row>
    <row r="59" spans="1:256" s="41" customFormat="1" ht="24.95" customHeight="1" x14ac:dyDescent="0.2">
      <c r="A59" s="129" t="s">
        <v>69</v>
      </c>
      <c r="B59" s="135"/>
      <c r="C59" s="129" t="s">
        <v>102</v>
      </c>
      <c r="D59" s="136"/>
      <c r="E59" s="129"/>
      <c r="F59" s="133" t="s">
        <v>111</v>
      </c>
      <c r="G59" s="137">
        <v>0</v>
      </c>
      <c r="H59" s="190"/>
      <c r="I59" s="117">
        <v>1</v>
      </c>
      <c r="J59" s="191"/>
      <c r="K59" s="118">
        <f t="shared" si="0"/>
        <v>0</v>
      </c>
      <c r="L59" s="121">
        <f t="shared" si="2"/>
        <v>0</v>
      </c>
      <c r="M59" s="192"/>
      <c r="N59" s="192"/>
      <c r="O59" s="122">
        <f t="shared" si="1"/>
        <v>0</v>
      </c>
      <c r="IU59"/>
      <c r="IV59"/>
    </row>
    <row r="60" spans="1:256" s="41" customFormat="1" ht="24.95" customHeight="1" x14ac:dyDescent="0.2">
      <c r="A60" s="129"/>
      <c r="B60" s="135"/>
      <c r="C60" s="129"/>
      <c r="D60" s="136"/>
      <c r="E60" s="129"/>
      <c r="F60" s="132" t="s">
        <v>153</v>
      </c>
      <c r="G60" s="137">
        <v>0</v>
      </c>
      <c r="H60" s="138"/>
      <c r="I60" s="139">
        <v>1</v>
      </c>
      <c r="J60" s="139"/>
      <c r="K60" s="118">
        <f t="shared" si="0"/>
        <v>0</v>
      </c>
      <c r="L60" s="121">
        <f t="shared" si="2"/>
        <v>0</v>
      </c>
      <c r="M60" s="141"/>
      <c r="N60" s="141"/>
      <c r="O60" s="122">
        <f t="shared" si="1"/>
        <v>0</v>
      </c>
      <c r="IU60"/>
      <c r="IV60"/>
    </row>
    <row r="61" spans="1:256" s="41" customFormat="1" ht="24.95" customHeight="1" x14ac:dyDescent="0.2">
      <c r="A61" s="129"/>
      <c r="B61" s="135"/>
      <c r="C61" s="129"/>
      <c r="D61" s="136"/>
      <c r="E61" s="129"/>
      <c r="F61" s="132"/>
      <c r="G61" s="189"/>
      <c r="H61" s="190"/>
      <c r="I61" s="191"/>
      <c r="J61" s="191"/>
      <c r="K61" s="118">
        <f t="shared" si="0"/>
        <v>0</v>
      </c>
      <c r="L61" s="121">
        <f t="shared" si="2"/>
        <v>0</v>
      </c>
      <c r="M61" s="192"/>
      <c r="N61" s="192"/>
      <c r="O61" s="122">
        <f t="shared" si="1"/>
        <v>0</v>
      </c>
      <c r="IU61"/>
      <c r="IV61"/>
    </row>
    <row r="62" spans="1:256" s="41" customFormat="1" ht="24.95" customHeight="1" x14ac:dyDescent="0.2">
      <c r="A62" s="129"/>
      <c r="B62" s="135"/>
      <c r="C62" s="129"/>
      <c r="D62" s="136"/>
      <c r="E62" s="129"/>
      <c r="F62" s="134" t="s">
        <v>140</v>
      </c>
      <c r="G62" s="137"/>
      <c r="H62" s="138"/>
      <c r="I62" s="139"/>
      <c r="J62" s="139"/>
      <c r="K62" s="118">
        <f t="shared" si="0"/>
        <v>0</v>
      </c>
      <c r="L62" s="121">
        <f t="shared" si="2"/>
        <v>0</v>
      </c>
      <c r="M62" s="141"/>
      <c r="N62" s="141"/>
      <c r="O62" s="122">
        <f t="shared" si="1"/>
        <v>0</v>
      </c>
      <c r="IU62"/>
      <c r="IV62"/>
    </row>
    <row r="63" spans="1:256" s="41" customFormat="1" ht="24.95" customHeight="1" x14ac:dyDescent="0.2">
      <c r="A63" s="129" t="s">
        <v>70</v>
      </c>
      <c r="B63" s="144"/>
      <c r="C63" s="129" t="s">
        <v>100</v>
      </c>
      <c r="D63" s="44"/>
      <c r="E63" s="130"/>
      <c r="F63" s="132" t="s">
        <v>141</v>
      </c>
      <c r="G63" s="145">
        <v>0</v>
      </c>
      <c r="H63" s="138"/>
      <c r="I63" s="130">
        <v>1</v>
      </c>
      <c r="J63" s="130"/>
      <c r="K63" s="118">
        <f t="shared" si="0"/>
        <v>0</v>
      </c>
      <c r="L63" s="121">
        <f t="shared" si="2"/>
        <v>0</v>
      </c>
      <c r="M63" s="146"/>
      <c r="N63" s="146"/>
      <c r="O63" s="122">
        <f t="shared" si="1"/>
        <v>0</v>
      </c>
      <c r="IU63"/>
      <c r="IV63"/>
    </row>
    <row r="64" spans="1:256" s="41" customFormat="1" ht="24.95" customHeight="1" x14ac:dyDescent="0.2">
      <c r="A64" s="129" t="s">
        <v>71</v>
      </c>
      <c r="B64" s="144"/>
      <c r="C64" s="129" t="s">
        <v>100</v>
      </c>
      <c r="D64" s="44"/>
      <c r="E64" s="130"/>
      <c r="F64" s="132" t="s">
        <v>142</v>
      </c>
      <c r="G64" s="145">
        <v>0</v>
      </c>
      <c r="H64" s="138"/>
      <c r="I64" s="130">
        <v>1</v>
      </c>
      <c r="J64" s="130"/>
      <c r="K64" s="118">
        <f t="shared" si="0"/>
        <v>0</v>
      </c>
      <c r="L64" s="121">
        <f t="shared" si="2"/>
        <v>0</v>
      </c>
      <c r="M64" s="146"/>
      <c r="N64" s="146"/>
      <c r="O64" s="122">
        <f t="shared" si="1"/>
        <v>0</v>
      </c>
      <c r="IU64"/>
      <c r="IV64"/>
    </row>
    <row r="65" spans="1:256" s="41" customFormat="1" ht="24.95" customHeight="1" x14ac:dyDescent="0.2">
      <c r="A65" s="129" t="s">
        <v>72</v>
      </c>
      <c r="B65" s="144"/>
      <c r="C65" s="129"/>
      <c r="D65" s="44"/>
      <c r="E65" s="130"/>
      <c r="F65" s="133" t="s">
        <v>143</v>
      </c>
      <c r="G65" s="145">
        <v>0</v>
      </c>
      <c r="H65" s="138"/>
      <c r="I65" s="130">
        <v>1</v>
      </c>
      <c r="J65" s="130"/>
      <c r="K65" s="118">
        <f t="shared" si="0"/>
        <v>0</v>
      </c>
      <c r="L65" s="121">
        <f t="shared" si="2"/>
        <v>0</v>
      </c>
      <c r="M65" s="141"/>
      <c r="N65" s="141"/>
      <c r="O65" s="122">
        <f t="shared" si="1"/>
        <v>0</v>
      </c>
      <c r="IU65"/>
      <c r="IV65"/>
    </row>
    <row r="66" spans="1:256" s="41" customFormat="1" ht="24.95" customHeight="1" x14ac:dyDescent="0.2">
      <c r="A66" s="129" t="s">
        <v>73</v>
      </c>
      <c r="B66" s="12"/>
      <c r="C66" s="129" t="s">
        <v>44</v>
      </c>
      <c r="D66" s="44"/>
      <c r="E66" s="45"/>
      <c r="F66" s="132" t="s">
        <v>144</v>
      </c>
      <c r="G66" s="118">
        <v>0</v>
      </c>
      <c r="H66" s="119"/>
      <c r="I66" s="117">
        <v>1</v>
      </c>
      <c r="J66" s="46"/>
      <c r="K66" s="118">
        <f t="shared" si="0"/>
        <v>0</v>
      </c>
      <c r="L66" s="121">
        <f t="shared" si="2"/>
        <v>0</v>
      </c>
      <c r="M66" s="141"/>
      <c r="N66" s="141"/>
      <c r="O66" s="122">
        <f t="shared" si="1"/>
        <v>0</v>
      </c>
      <c r="IU66"/>
      <c r="IV66"/>
    </row>
    <row r="67" spans="1:256" s="50" customFormat="1" ht="24.95" customHeight="1" x14ac:dyDescent="0.2">
      <c r="A67" s="129" t="s">
        <v>74</v>
      </c>
      <c r="B67" s="12"/>
      <c r="C67" s="129" t="s">
        <v>103</v>
      </c>
      <c r="D67" s="47"/>
      <c r="E67" s="48"/>
      <c r="F67" s="132" t="s">
        <v>144</v>
      </c>
      <c r="G67" s="118">
        <v>0</v>
      </c>
      <c r="H67" s="39"/>
      <c r="I67" s="117">
        <v>1</v>
      </c>
      <c r="J67" s="49"/>
      <c r="K67" s="118">
        <f t="shared" si="0"/>
        <v>0</v>
      </c>
      <c r="L67" s="121">
        <f t="shared" si="2"/>
        <v>0</v>
      </c>
      <c r="M67" s="141"/>
      <c r="N67" s="141"/>
      <c r="O67" s="122">
        <f t="shared" si="1"/>
        <v>0</v>
      </c>
      <c r="IU67"/>
      <c r="IV67"/>
    </row>
    <row r="68" spans="1:256" s="50" customFormat="1" ht="24.95" customHeight="1" x14ac:dyDescent="0.2">
      <c r="A68" s="129" t="s">
        <v>75</v>
      </c>
      <c r="B68" s="12"/>
      <c r="C68" s="129" t="s">
        <v>44</v>
      </c>
      <c r="D68" s="47"/>
      <c r="E68" s="48"/>
      <c r="F68" s="132" t="s">
        <v>144</v>
      </c>
      <c r="G68" s="118">
        <v>0</v>
      </c>
      <c r="H68" s="39"/>
      <c r="I68" s="117">
        <v>1</v>
      </c>
      <c r="J68" s="49"/>
      <c r="K68" s="118">
        <f t="shared" si="0"/>
        <v>0</v>
      </c>
      <c r="L68" s="121">
        <f t="shared" si="2"/>
        <v>0</v>
      </c>
      <c r="M68" s="141"/>
      <c r="N68" s="141"/>
      <c r="O68" s="122">
        <f t="shared" si="1"/>
        <v>0</v>
      </c>
      <c r="IU68"/>
      <c r="IV68"/>
    </row>
    <row r="69" spans="1:256" s="41" customFormat="1" ht="24.95" customHeight="1" x14ac:dyDescent="0.2">
      <c r="A69" s="129" t="s">
        <v>76</v>
      </c>
      <c r="B69" s="12"/>
      <c r="C69" s="130" t="s">
        <v>103</v>
      </c>
      <c r="D69" s="44"/>
      <c r="E69" s="45"/>
      <c r="F69" s="132" t="s">
        <v>144</v>
      </c>
      <c r="G69" s="149">
        <v>0</v>
      </c>
      <c r="H69" s="138"/>
      <c r="I69" s="150">
        <v>1</v>
      </c>
      <c r="J69" s="150"/>
      <c r="K69" s="118">
        <f t="shared" si="0"/>
        <v>0</v>
      </c>
      <c r="L69" s="121">
        <f t="shared" si="2"/>
        <v>0</v>
      </c>
      <c r="M69" s="141"/>
      <c r="N69" s="141"/>
      <c r="O69" s="122">
        <f t="shared" si="1"/>
        <v>0</v>
      </c>
      <c r="IU69"/>
      <c r="IV69"/>
    </row>
    <row r="70" spans="1:256" s="41" customFormat="1" ht="24.95" customHeight="1" x14ac:dyDescent="0.2">
      <c r="A70" s="129" t="s">
        <v>77</v>
      </c>
      <c r="B70" s="12"/>
      <c r="C70" s="129" t="s">
        <v>104</v>
      </c>
      <c r="D70" s="44"/>
      <c r="E70" s="45"/>
      <c r="F70" s="133" t="s">
        <v>145</v>
      </c>
      <c r="G70" s="149">
        <v>0</v>
      </c>
      <c r="H70" s="138"/>
      <c r="I70" s="150">
        <v>1</v>
      </c>
      <c r="J70" s="150"/>
      <c r="K70" s="118">
        <f>(100-J70)*0.01*G70*I70</f>
        <v>0</v>
      </c>
      <c r="L70" s="121">
        <f t="shared" si="2"/>
        <v>0</v>
      </c>
      <c r="M70" s="141"/>
      <c r="N70" s="141"/>
      <c r="O70" s="122">
        <f>L70-K70</f>
        <v>0</v>
      </c>
      <c r="IU70"/>
      <c r="IV70"/>
    </row>
    <row r="71" spans="1:256" s="41" customFormat="1" ht="24.95" customHeight="1" x14ac:dyDescent="0.2">
      <c r="A71" s="129" t="s">
        <v>78</v>
      </c>
      <c r="B71" s="12"/>
      <c r="C71" s="129" t="s">
        <v>104</v>
      </c>
      <c r="D71" s="44"/>
      <c r="E71" s="45"/>
      <c r="F71" s="133" t="s">
        <v>145</v>
      </c>
      <c r="G71" s="145">
        <v>0</v>
      </c>
      <c r="H71" s="138"/>
      <c r="I71" s="130">
        <v>1</v>
      </c>
      <c r="J71" s="130"/>
      <c r="K71" s="118">
        <f>(100-J71)*0.01*G71*I71</f>
        <v>0</v>
      </c>
      <c r="L71" s="121">
        <f t="shared" si="2"/>
        <v>0</v>
      </c>
      <c r="M71" s="146"/>
      <c r="N71" s="146"/>
      <c r="O71" s="122">
        <f>L71-K71</f>
        <v>0</v>
      </c>
      <c r="IU71"/>
      <c r="IV71"/>
    </row>
    <row r="72" spans="1:256" s="41" customFormat="1" ht="24.95" customHeight="1" x14ac:dyDescent="0.2">
      <c r="A72" s="129"/>
      <c r="B72" s="12"/>
      <c r="C72" s="129"/>
      <c r="D72" s="44"/>
      <c r="E72" s="45"/>
      <c r="F72" s="133" t="s">
        <v>154</v>
      </c>
      <c r="G72" s="161">
        <v>0</v>
      </c>
      <c r="H72" s="138"/>
      <c r="I72" s="130">
        <v>1</v>
      </c>
      <c r="J72" s="130"/>
      <c r="K72" s="137">
        <f t="shared" ref="K72:K134" si="3">(100-J72)*0.01*G72*I72</f>
        <v>0</v>
      </c>
      <c r="L72" s="140">
        <f t="shared" ref="L72:L136" si="4">K72*1.2</f>
        <v>0</v>
      </c>
      <c r="M72" s="146"/>
      <c r="N72" s="146"/>
      <c r="O72" s="142">
        <f t="shared" ref="O72:O134" si="5">L72-K72</f>
        <v>0</v>
      </c>
      <c r="IU72"/>
      <c r="IV72"/>
    </row>
    <row r="73" spans="1:256" s="41" customFormat="1" ht="24.95" customHeight="1" x14ac:dyDescent="0.2">
      <c r="A73" s="129"/>
      <c r="B73" s="12"/>
      <c r="C73" s="129"/>
      <c r="D73" s="52"/>
      <c r="E73" s="53"/>
      <c r="F73" s="134" t="s">
        <v>147</v>
      </c>
      <c r="G73" s="151"/>
      <c r="H73" s="138"/>
      <c r="I73" s="51"/>
      <c r="J73" s="51"/>
      <c r="K73" s="137">
        <f t="shared" si="3"/>
        <v>0</v>
      </c>
      <c r="L73" s="140">
        <f t="shared" si="4"/>
        <v>0</v>
      </c>
      <c r="M73" s="152"/>
      <c r="N73" s="152"/>
      <c r="O73" s="142">
        <f t="shared" si="5"/>
        <v>0</v>
      </c>
      <c r="IU73"/>
      <c r="IV73"/>
    </row>
    <row r="74" spans="1:256" s="41" customFormat="1" ht="24.95" customHeight="1" x14ac:dyDescent="0.2">
      <c r="A74" s="129"/>
      <c r="B74" s="54"/>
      <c r="C74" s="129"/>
      <c r="D74" s="55"/>
      <c r="E74" s="56"/>
      <c r="F74" s="132" t="s">
        <v>148</v>
      </c>
      <c r="G74" s="151">
        <v>0</v>
      </c>
      <c r="H74" s="138"/>
      <c r="I74" s="51">
        <v>1</v>
      </c>
      <c r="J74" s="188"/>
      <c r="K74" s="137">
        <f t="shared" si="3"/>
        <v>0</v>
      </c>
      <c r="L74" s="140">
        <f t="shared" si="4"/>
        <v>0</v>
      </c>
      <c r="M74" s="153"/>
      <c r="N74" s="153"/>
      <c r="O74" s="142">
        <f t="shared" si="5"/>
        <v>0</v>
      </c>
      <c r="IU74"/>
      <c r="IV74"/>
    </row>
    <row r="75" spans="1:256" s="41" customFormat="1" ht="24.95" customHeight="1" x14ac:dyDescent="0.2">
      <c r="A75" s="129"/>
      <c r="B75" s="54"/>
      <c r="C75" s="129"/>
      <c r="D75" s="55"/>
      <c r="E75" s="56"/>
      <c r="F75" s="132" t="s">
        <v>149</v>
      </c>
      <c r="G75" s="151">
        <v>0</v>
      </c>
      <c r="H75" s="138"/>
      <c r="I75" s="51">
        <v>6</v>
      </c>
      <c r="J75" s="51"/>
      <c r="K75" s="137">
        <f t="shared" si="3"/>
        <v>0</v>
      </c>
      <c r="L75" s="140">
        <f t="shared" si="4"/>
        <v>0</v>
      </c>
      <c r="M75" s="153"/>
      <c r="N75" s="153"/>
      <c r="O75" s="142">
        <f t="shared" si="5"/>
        <v>0</v>
      </c>
      <c r="IU75"/>
      <c r="IV75"/>
    </row>
    <row r="76" spans="1:256" s="41" customFormat="1" ht="24.95" customHeight="1" x14ac:dyDescent="0.2">
      <c r="A76" s="129"/>
      <c r="B76" s="54"/>
      <c r="C76" s="129"/>
      <c r="D76" s="55"/>
      <c r="E76" s="56"/>
      <c r="F76" s="132" t="s">
        <v>150</v>
      </c>
      <c r="G76" s="151">
        <v>0</v>
      </c>
      <c r="H76" s="138"/>
      <c r="I76" s="51">
        <v>1</v>
      </c>
      <c r="J76" s="51"/>
      <c r="K76" s="137">
        <f t="shared" si="3"/>
        <v>0</v>
      </c>
      <c r="L76" s="140">
        <f t="shared" si="4"/>
        <v>0</v>
      </c>
      <c r="M76" s="153"/>
      <c r="N76" s="153"/>
      <c r="O76" s="142">
        <f t="shared" si="5"/>
        <v>0</v>
      </c>
      <c r="IU76"/>
      <c r="IV76"/>
    </row>
    <row r="77" spans="1:256" s="41" customFormat="1" ht="24.95" customHeight="1" x14ac:dyDescent="0.2">
      <c r="A77" s="129"/>
      <c r="B77" s="54"/>
      <c r="C77" s="123"/>
      <c r="D77" s="55"/>
      <c r="E77" s="56"/>
      <c r="F77" s="133" t="s">
        <v>157</v>
      </c>
      <c r="G77" s="151">
        <v>0</v>
      </c>
      <c r="H77" s="138"/>
      <c r="I77" s="51">
        <v>1</v>
      </c>
      <c r="J77" s="51"/>
      <c r="K77" s="137">
        <f t="shared" si="3"/>
        <v>0</v>
      </c>
      <c r="L77" s="140">
        <f t="shared" si="4"/>
        <v>0</v>
      </c>
      <c r="M77" s="153"/>
      <c r="N77" s="153"/>
      <c r="O77" s="142">
        <f t="shared" si="5"/>
        <v>0</v>
      </c>
      <c r="IU77"/>
      <c r="IV77"/>
    </row>
    <row r="78" spans="1:256" s="41" customFormat="1" ht="24.95" customHeight="1" x14ac:dyDescent="0.2">
      <c r="A78" s="129"/>
      <c r="B78" s="54"/>
      <c r="C78" s="123"/>
      <c r="D78" s="55"/>
      <c r="E78" s="56"/>
      <c r="F78" s="134" t="s">
        <v>46</v>
      </c>
      <c r="G78" s="194"/>
      <c r="H78" s="195"/>
      <c r="I78" s="196"/>
      <c r="J78" s="196"/>
      <c r="K78" s="197">
        <f>SUM(K8:K77)</f>
        <v>0</v>
      </c>
      <c r="L78" s="198">
        <f t="shared" si="4"/>
        <v>0</v>
      </c>
      <c r="M78" s="199"/>
      <c r="N78" s="199"/>
      <c r="O78" s="200">
        <f t="shared" si="5"/>
        <v>0</v>
      </c>
      <c r="IU78"/>
      <c r="IV78"/>
    </row>
    <row r="79" spans="1:256" s="41" customFormat="1" ht="24.95" customHeight="1" x14ac:dyDescent="0.2">
      <c r="A79" s="129"/>
      <c r="B79" s="54"/>
      <c r="C79" s="123"/>
      <c r="D79" s="55"/>
      <c r="E79" s="56"/>
      <c r="F79" s="132" t="s">
        <v>155</v>
      </c>
      <c r="G79" s="151">
        <v>0</v>
      </c>
      <c r="H79" s="195"/>
      <c r="I79" s="196">
        <v>1</v>
      </c>
      <c r="J79" s="196"/>
      <c r="K79" s="197">
        <v>0</v>
      </c>
      <c r="L79" s="140">
        <f>K79*1.2</f>
        <v>0</v>
      </c>
      <c r="M79" s="153"/>
      <c r="N79" s="153"/>
      <c r="O79" s="142">
        <f>L79-K79</f>
        <v>0</v>
      </c>
      <c r="IU79"/>
      <c r="IV79"/>
    </row>
    <row r="80" spans="1:256" s="41" customFormat="1" ht="24.95" customHeight="1" x14ac:dyDescent="0.2">
      <c r="A80" s="129"/>
      <c r="B80" s="54"/>
      <c r="C80" s="123"/>
      <c r="D80" s="55"/>
      <c r="E80" s="56"/>
      <c r="F80" s="133" t="s">
        <v>151</v>
      </c>
      <c r="G80" s="151">
        <f>K78*0.035</f>
        <v>0</v>
      </c>
      <c r="H80" s="138"/>
      <c r="I80" s="51">
        <v>1</v>
      </c>
      <c r="J80" s="51"/>
      <c r="K80" s="137">
        <f t="shared" si="3"/>
        <v>0</v>
      </c>
      <c r="L80" s="140">
        <f t="shared" si="4"/>
        <v>0</v>
      </c>
      <c r="M80" s="153"/>
      <c r="N80" s="153"/>
      <c r="O80" s="142">
        <f t="shared" si="5"/>
        <v>0</v>
      </c>
      <c r="IU80"/>
      <c r="IV80"/>
    </row>
    <row r="81" spans="1:256" s="41" customFormat="1" ht="24.95" customHeight="1" x14ac:dyDescent="0.2">
      <c r="A81" s="129"/>
      <c r="B81" s="54"/>
      <c r="C81" s="123"/>
      <c r="D81" s="55"/>
      <c r="E81" s="56"/>
      <c r="F81" s="134" t="s">
        <v>47</v>
      </c>
      <c r="G81" s="194"/>
      <c r="H81" s="195"/>
      <c r="I81" s="196"/>
      <c r="J81" s="196"/>
      <c r="K81" s="197">
        <f>SUM(K78:K80)</f>
        <v>0</v>
      </c>
      <c r="L81" s="198">
        <f t="shared" si="4"/>
        <v>0</v>
      </c>
      <c r="M81" s="199"/>
      <c r="N81" s="199"/>
      <c r="O81" s="200">
        <f t="shared" si="5"/>
        <v>0</v>
      </c>
      <c r="IU81"/>
      <c r="IV81"/>
    </row>
    <row r="82" spans="1:256" s="41" customFormat="1" ht="24.95" customHeight="1" x14ac:dyDescent="0.2">
      <c r="A82" s="129"/>
      <c r="B82" s="54"/>
      <c r="C82" s="123"/>
      <c r="D82" s="55"/>
      <c r="E82" s="56"/>
      <c r="F82" s="133"/>
      <c r="G82" s="151"/>
      <c r="H82" s="138"/>
      <c r="I82" s="51"/>
      <c r="J82" s="51"/>
      <c r="K82" s="137">
        <f t="shared" si="3"/>
        <v>0</v>
      </c>
      <c r="L82" s="140"/>
      <c r="M82" s="153"/>
      <c r="N82" s="153"/>
      <c r="O82" s="142">
        <f t="shared" si="5"/>
        <v>0</v>
      </c>
      <c r="IU82"/>
      <c r="IV82"/>
    </row>
    <row r="83" spans="1:256" s="41" customFormat="1" ht="24.95" customHeight="1" x14ac:dyDescent="0.2">
      <c r="A83" s="129"/>
      <c r="B83" s="57"/>
      <c r="C83" s="123"/>
      <c r="D83" s="58"/>
      <c r="E83" s="59"/>
      <c r="F83" s="134"/>
      <c r="G83" s="151"/>
      <c r="H83" s="138"/>
      <c r="I83" s="51"/>
      <c r="J83" s="51"/>
      <c r="K83" s="137">
        <f t="shared" si="3"/>
        <v>0</v>
      </c>
      <c r="L83" s="140"/>
      <c r="M83" s="154"/>
      <c r="N83" s="154"/>
      <c r="O83" s="142">
        <f t="shared" si="5"/>
        <v>0</v>
      </c>
      <c r="IU83"/>
      <c r="IV83"/>
    </row>
    <row r="84" spans="1:256" s="41" customFormat="1" ht="24.95" customHeight="1" x14ac:dyDescent="0.2">
      <c r="A84" s="129"/>
      <c r="B84"/>
      <c r="C84" s="123"/>
      <c r="D84" s="52"/>
      <c r="E84" s="53"/>
      <c r="F84" s="133"/>
      <c r="G84" s="151"/>
      <c r="H84" s="138"/>
      <c r="I84" s="51"/>
      <c r="J84" s="51"/>
      <c r="K84" s="137">
        <f t="shared" si="3"/>
        <v>0</v>
      </c>
      <c r="L84" s="140"/>
      <c r="M84" s="152"/>
      <c r="N84" s="152"/>
      <c r="O84" s="142">
        <f t="shared" si="5"/>
        <v>0</v>
      </c>
      <c r="IU84"/>
      <c r="IV84"/>
    </row>
    <row r="85" spans="1:256" s="41" customFormat="1" ht="24.95" customHeight="1" x14ac:dyDescent="0.2">
      <c r="A85" s="129"/>
      <c r="B85"/>
      <c r="C85" s="123"/>
      <c r="D85" s="52"/>
      <c r="E85" s="53"/>
      <c r="F85" s="133"/>
      <c r="G85" s="155"/>
      <c r="H85" s="138"/>
      <c r="I85" s="51"/>
      <c r="J85" s="51"/>
      <c r="K85" s="137">
        <f t="shared" si="3"/>
        <v>0</v>
      </c>
      <c r="L85" s="140">
        <f t="shared" si="4"/>
        <v>0</v>
      </c>
      <c r="M85" s="152"/>
      <c r="N85" s="152"/>
      <c r="O85" s="142">
        <f t="shared" si="5"/>
        <v>0</v>
      </c>
      <c r="IU85"/>
      <c r="IV85"/>
    </row>
    <row r="86" spans="1:256" s="41" customFormat="1" ht="24.95" customHeight="1" x14ac:dyDescent="0.2">
      <c r="A86" s="123"/>
      <c r="B86"/>
      <c r="C86" s="123"/>
      <c r="D86" s="52"/>
      <c r="E86" s="53"/>
      <c r="F86" s="133"/>
      <c r="G86" s="151"/>
      <c r="H86" s="138"/>
      <c r="I86" s="51"/>
      <c r="J86" s="51"/>
      <c r="K86" s="137">
        <f t="shared" si="3"/>
        <v>0</v>
      </c>
      <c r="L86" s="140">
        <f t="shared" si="4"/>
        <v>0</v>
      </c>
      <c r="M86" s="152"/>
      <c r="N86" s="152"/>
      <c r="O86" s="142">
        <f t="shared" si="5"/>
        <v>0</v>
      </c>
      <c r="IU86"/>
      <c r="IV86"/>
    </row>
    <row r="87" spans="1:256" s="41" customFormat="1" ht="24.95" customHeight="1" x14ac:dyDescent="0.2">
      <c r="A87" s="129"/>
      <c r="B87"/>
      <c r="C87" s="123"/>
      <c r="D87" s="52"/>
      <c r="E87" s="53"/>
      <c r="F87" s="133"/>
      <c r="G87" s="151"/>
      <c r="H87" s="138"/>
      <c r="I87" s="51"/>
      <c r="J87" s="51"/>
      <c r="K87" s="137">
        <f t="shared" si="3"/>
        <v>0</v>
      </c>
      <c r="L87" s="140">
        <f t="shared" si="4"/>
        <v>0</v>
      </c>
      <c r="M87" s="152"/>
      <c r="N87" s="152"/>
      <c r="O87" s="142">
        <f t="shared" si="5"/>
        <v>0</v>
      </c>
      <c r="IU87"/>
      <c r="IV87"/>
    </row>
    <row r="88" spans="1:256" s="41" customFormat="1" ht="24.95" customHeight="1" x14ac:dyDescent="0.2">
      <c r="A88" s="129"/>
      <c r="B88"/>
      <c r="C88" s="129"/>
      <c r="D88" s="52"/>
      <c r="E88" s="53"/>
      <c r="F88" s="132"/>
      <c r="G88" s="151"/>
      <c r="H88" s="138"/>
      <c r="I88" s="51"/>
      <c r="J88" s="51"/>
      <c r="K88" s="137">
        <f t="shared" si="3"/>
        <v>0</v>
      </c>
      <c r="L88" s="140">
        <f t="shared" si="4"/>
        <v>0</v>
      </c>
      <c r="M88" s="152"/>
      <c r="N88" s="152"/>
      <c r="O88" s="142">
        <f t="shared" si="5"/>
        <v>0</v>
      </c>
      <c r="IU88"/>
      <c r="IV88"/>
    </row>
    <row r="89" spans="1:256" s="41" customFormat="1" ht="24.95" customHeight="1" x14ac:dyDescent="0.2">
      <c r="A89" s="129"/>
      <c r="B89"/>
      <c r="C89" s="129"/>
      <c r="D89" s="52"/>
      <c r="E89" s="53"/>
      <c r="F89" s="132"/>
      <c r="G89" s="151"/>
      <c r="H89" s="138"/>
      <c r="I89" s="51"/>
      <c r="J89" s="51"/>
      <c r="K89" s="137">
        <f t="shared" si="3"/>
        <v>0</v>
      </c>
      <c r="L89" s="140">
        <f t="shared" si="4"/>
        <v>0</v>
      </c>
      <c r="M89" s="152"/>
      <c r="N89" s="152"/>
      <c r="O89" s="142">
        <f t="shared" si="5"/>
        <v>0</v>
      </c>
      <c r="IU89"/>
      <c r="IV89"/>
    </row>
    <row r="90" spans="1:256" s="41" customFormat="1" ht="24.95" customHeight="1" x14ac:dyDescent="0.2">
      <c r="A90" s="129"/>
      <c r="B90"/>
      <c r="C90" s="129"/>
      <c r="D90" s="52"/>
      <c r="E90" s="53"/>
      <c r="F90" s="134"/>
      <c r="G90" s="151"/>
      <c r="H90" s="138"/>
      <c r="I90" s="51"/>
      <c r="J90" s="51"/>
      <c r="K90" s="137">
        <f t="shared" si="3"/>
        <v>0</v>
      </c>
      <c r="L90" s="140">
        <f t="shared" si="4"/>
        <v>0</v>
      </c>
      <c r="M90" s="152"/>
      <c r="N90" s="152"/>
      <c r="O90" s="142">
        <f t="shared" si="5"/>
        <v>0</v>
      </c>
      <c r="IU90"/>
      <c r="IV90"/>
    </row>
    <row r="91" spans="1:256" s="41" customFormat="1" ht="24.95" customHeight="1" x14ac:dyDescent="0.2">
      <c r="A91" s="129"/>
      <c r="B91"/>
      <c r="C91" s="129"/>
      <c r="D91" s="52"/>
      <c r="E91" s="53"/>
      <c r="F91" s="132"/>
      <c r="G91" s="151"/>
      <c r="H91" s="138"/>
      <c r="I91" s="51"/>
      <c r="J91" s="51"/>
      <c r="K91" s="137">
        <f t="shared" si="3"/>
        <v>0</v>
      </c>
      <c r="L91" s="140">
        <f t="shared" si="4"/>
        <v>0</v>
      </c>
      <c r="M91" s="152"/>
      <c r="N91" s="152"/>
      <c r="O91" s="142">
        <f t="shared" si="5"/>
        <v>0</v>
      </c>
      <c r="IU91"/>
      <c r="IV91"/>
    </row>
    <row r="92" spans="1:256" s="41" customFormat="1" ht="24.95" customHeight="1" x14ac:dyDescent="0.2">
      <c r="A92" s="129"/>
      <c r="B92"/>
      <c r="C92" s="129"/>
      <c r="D92" s="52"/>
      <c r="E92" s="53"/>
      <c r="F92" s="132"/>
      <c r="G92" s="151"/>
      <c r="H92" s="138"/>
      <c r="I92" s="51"/>
      <c r="J92" s="51"/>
      <c r="K92" s="137">
        <f t="shared" si="3"/>
        <v>0</v>
      </c>
      <c r="L92" s="140">
        <f t="shared" si="4"/>
        <v>0</v>
      </c>
      <c r="M92" s="152"/>
      <c r="N92" s="152"/>
      <c r="O92" s="142">
        <f t="shared" si="5"/>
        <v>0</v>
      </c>
      <c r="IU92"/>
      <c r="IV92"/>
    </row>
    <row r="93" spans="1:256" s="41" customFormat="1" ht="24.95" customHeight="1" x14ac:dyDescent="0.2">
      <c r="A93" s="129"/>
      <c r="B93"/>
      <c r="C93" s="129"/>
      <c r="D93" s="52"/>
      <c r="E93" s="53"/>
      <c r="F93" s="132"/>
      <c r="G93" s="151"/>
      <c r="H93" s="138"/>
      <c r="I93" s="51"/>
      <c r="J93" s="51"/>
      <c r="K93" s="137">
        <f t="shared" si="3"/>
        <v>0</v>
      </c>
      <c r="L93" s="140">
        <f t="shared" si="4"/>
        <v>0</v>
      </c>
      <c r="M93" s="152"/>
      <c r="N93" s="152"/>
      <c r="O93" s="142">
        <f t="shared" si="5"/>
        <v>0</v>
      </c>
      <c r="IU93"/>
      <c r="IV93"/>
    </row>
    <row r="94" spans="1:256" s="41" customFormat="1" ht="24.95" customHeight="1" x14ac:dyDescent="0.2">
      <c r="A94" s="129"/>
      <c r="B94"/>
      <c r="C94" s="129"/>
      <c r="D94" s="52"/>
      <c r="E94" s="53"/>
      <c r="F94" s="132"/>
      <c r="G94" s="151"/>
      <c r="H94" s="138"/>
      <c r="I94" s="51"/>
      <c r="J94" s="51"/>
      <c r="K94" s="137">
        <f t="shared" si="3"/>
        <v>0</v>
      </c>
      <c r="L94" s="140">
        <f t="shared" si="4"/>
        <v>0</v>
      </c>
      <c r="M94" s="152"/>
      <c r="N94" s="152"/>
      <c r="O94" s="142">
        <f t="shared" si="5"/>
        <v>0</v>
      </c>
      <c r="IU94"/>
      <c r="IV94"/>
    </row>
    <row r="95" spans="1:256" s="64" customFormat="1" ht="24.95" customHeight="1" x14ac:dyDescent="0.2">
      <c r="A95" s="129"/>
      <c r="B95"/>
      <c r="C95" s="129"/>
      <c r="D95" s="52"/>
      <c r="E95" s="62"/>
      <c r="F95" s="132"/>
      <c r="G95" s="156"/>
      <c r="H95" s="138"/>
      <c r="I95" s="61"/>
      <c r="J95" s="51"/>
      <c r="K95" s="137">
        <f t="shared" si="3"/>
        <v>0</v>
      </c>
      <c r="L95" s="140">
        <f t="shared" si="4"/>
        <v>0</v>
      </c>
      <c r="M95" s="152"/>
      <c r="N95" s="152"/>
      <c r="O95" s="142">
        <f t="shared" si="5"/>
        <v>0</v>
      </c>
      <c r="IU95"/>
      <c r="IV95"/>
    </row>
    <row r="96" spans="1:256" s="64" customFormat="1" ht="24.95" customHeight="1" x14ac:dyDescent="0.2">
      <c r="A96" s="129"/>
      <c r="B96"/>
      <c r="C96" s="129"/>
      <c r="D96" s="52"/>
      <c r="E96" s="62"/>
      <c r="F96" s="132"/>
      <c r="G96" s="156"/>
      <c r="H96" s="138"/>
      <c r="I96" s="61"/>
      <c r="J96" s="51"/>
      <c r="K96" s="137">
        <f t="shared" si="3"/>
        <v>0</v>
      </c>
      <c r="L96" s="140">
        <f t="shared" si="4"/>
        <v>0</v>
      </c>
      <c r="M96" s="152"/>
      <c r="N96" s="152"/>
      <c r="O96" s="142">
        <f t="shared" si="5"/>
        <v>0</v>
      </c>
      <c r="IU96"/>
      <c r="IV96"/>
    </row>
    <row r="97" spans="1:256" s="64" customFormat="1" ht="24.95" customHeight="1" x14ac:dyDescent="0.2">
      <c r="A97" s="129"/>
      <c r="B97"/>
      <c r="C97" s="129"/>
      <c r="D97" s="52"/>
      <c r="E97" s="62"/>
      <c r="F97" s="132"/>
      <c r="G97" s="156"/>
      <c r="H97" s="138"/>
      <c r="I97" s="61"/>
      <c r="J97" s="51"/>
      <c r="K97" s="137">
        <f t="shared" si="3"/>
        <v>0</v>
      </c>
      <c r="L97" s="140">
        <f t="shared" si="4"/>
        <v>0</v>
      </c>
      <c r="M97" s="152"/>
      <c r="N97" s="152"/>
      <c r="O97" s="142">
        <f t="shared" si="5"/>
        <v>0</v>
      </c>
      <c r="IU97"/>
      <c r="IV97"/>
    </row>
    <row r="98" spans="1:256" s="64" customFormat="1" ht="24.95" customHeight="1" x14ac:dyDescent="0.2">
      <c r="A98" s="129"/>
      <c r="B98"/>
      <c r="C98" s="129"/>
      <c r="D98" s="52"/>
      <c r="E98" s="62"/>
      <c r="F98" s="134"/>
      <c r="G98" s="156"/>
      <c r="H98" s="138"/>
      <c r="I98" s="61"/>
      <c r="J98" s="51"/>
      <c r="K98" s="137">
        <f t="shared" si="3"/>
        <v>0</v>
      </c>
      <c r="L98" s="140">
        <f t="shared" si="4"/>
        <v>0</v>
      </c>
      <c r="M98" s="152"/>
      <c r="N98" s="152"/>
      <c r="O98" s="142">
        <f t="shared" si="5"/>
        <v>0</v>
      </c>
      <c r="IU98"/>
      <c r="IV98"/>
    </row>
    <row r="99" spans="1:256" s="64" customFormat="1" ht="24.95" customHeight="1" x14ac:dyDescent="0.2">
      <c r="A99" s="129"/>
      <c r="B99"/>
      <c r="C99" s="129"/>
      <c r="D99" s="52"/>
      <c r="E99" s="62"/>
      <c r="F99" s="132"/>
      <c r="G99" s="156"/>
      <c r="H99" s="138"/>
      <c r="I99" s="61"/>
      <c r="J99" s="51"/>
      <c r="K99" s="137">
        <f t="shared" si="3"/>
        <v>0</v>
      </c>
      <c r="L99" s="140">
        <f t="shared" si="4"/>
        <v>0</v>
      </c>
      <c r="M99" s="152"/>
      <c r="N99" s="152"/>
      <c r="O99" s="142">
        <f t="shared" si="5"/>
        <v>0</v>
      </c>
      <c r="IU99"/>
      <c r="IV99"/>
    </row>
    <row r="100" spans="1:256" s="64" customFormat="1" ht="24.95" customHeight="1" x14ac:dyDescent="0.2">
      <c r="A100" s="129"/>
      <c r="B100"/>
      <c r="C100" s="129"/>
      <c r="D100" s="52"/>
      <c r="E100" s="62"/>
      <c r="F100" s="133"/>
      <c r="G100" s="156"/>
      <c r="H100" s="138"/>
      <c r="I100" s="61"/>
      <c r="J100" s="51"/>
      <c r="K100" s="137">
        <f t="shared" si="3"/>
        <v>0</v>
      </c>
      <c r="L100" s="140">
        <f t="shared" si="4"/>
        <v>0</v>
      </c>
      <c r="M100" s="152"/>
      <c r="N100" s="152"/>
      <c r="O100" s="142">
        <f t="shared" si="5"/>
        <v>0</v>
      </c>
      <c r="IU100"/>
      <c r="IV100"/>
    </row>
    <row r="101" spans="1:256" s="65" customFormat="1" ht="24.95" customHeight="1" x14ac:dyDescent="0.2">
      <c r="A101" s="129"/>
      <c r="B101"/>
      <c r="C101" s="129"/>
      <c r="D101" s="52"/>
      <c r="E101" s="53"/>
      <c r="F101" s="132"/>
      <c r="G101" s="156"/>
      <c r="H101" s="138"/>
      <c r="I101" s="61"/>
      <c r="J101" s="51"/>
      <c r="K101" s="137">
        <f t="shared" si="3"/>
        <v>0</v>
      </c>
      <c r="L101" s="140">
        <f t="shared" si="4"/>
        <v>0</v>
      </c>
      <c r="M101" s="152"/>
      <c r="N101" s="152"/>
      <c r="O101" s="142">
        <f t="shared" si="5"/>
        <v>0</v>
      </c>
      <c r="IU101"/>
      <c r="IV101"/>
    </row>
    <row r="102" spans="1:256" s="65" customFormat="1" ht="24.95" customHeight="1" x14ac:dyDescent="0.2">
      <c r="A102" s="129"/>
      <c r="B102"/>
      <c r="C102" s="129"/>
      <c r="D102" s="52"/>
      <c r="E102" s="53"/>
      <c r="F102" s="132"/>
      <c r="G102" s="156"/>
      <c r="H102" s="138"/>
      <c r="I102" s="61"/>
      <c r="J102" s="51"/>
      <c r="K102" s="137">
        <f t="shared" si="3"/>
        <v>0</v>
      </c>
      <c r="L102" s="140">
        <f t="shared" si="4"/>
        <v>0</v>
      </c>
      <c r="M102" s="152"/>
      <c r="N102" s="152"/>
      <c r="O102" s="142">
        <f t="shared" si="5"/>
        <v>0</v>
      </c>
      <c r="IU102"/>
      <c r="IV102"/>
    </row>
    <row r="103" spans="1:256" s="65" customFormat="1" ht="24.95" customHeight="1" x14ac:dyDescent="0.2">
      <c r="A103" s="129"/>
      <c r="B103"/>
      <c r="C103" s="129"/>
      <c r="D103" s="52"/>
      <c r="E103" s="53"/>
      <c r="F103" s="134"/>
      <c r="G103" s="157"/>
      <c r="H103" s="138"/>
      <c r="I103" s="61"/>
      <c r="J103" s="158"/>
      <c r="K103" s="137">
        <f t="shared" si="3"/>
        <v>0</v>
      </c>
      <c r="L103" s="140">
        <f t="shared" si="4"/>
        <v>0</v>
      </c>
      <c r="M103" s="159"/>
      <c r="N103" s="159"/>
      <c r="O103" s="142">
        <f t="shared" si="5"/>
        <v>0</v>
      </c>
      <c r="IU103"/>
      <c r="IV103"/>
    </row>
    <row r="104" spans="1:256" s="65" customFormat="1" ht="24.95" customHeight="1" x14ac:dyDescent="0.2">
      <c r="A104" s="129"/>
      <c r="B104"/>
      <c r="C104" s="129"/>
      <c r="D104" s="52"/>
      <c r="E104" s="53"/>
      <c r="F104" s="132"/>
      <c r="G104" s="157"/>
      <c r="H104" s="138"/>
      <c r="I104" s="61"/>
      <c r="J104" s="158"/>
      <c r="K104" s="137">
        <f t="shared" si="3"/>
        <v>0</v>
      </c>
      <c r="L104" s="140">
        <f t="shared" si="4"/>
        <v>0</v>
      </c>
      <c r="M104" s="159"/>
      <c r="N104" s="159"/>
      <c r="O104" s="142">
        <f t="shared" si="5"/>
        <v>0</v>
      </c>
      <c r="IU104"/>
      <c r="IV104"/>
    </row>
    <row r="105" spans="1:256" s="65" customFormat="1" ht="24.95" customHeight="1" x14ac:dyDescent="0.2">
      <c r="A105" s="129"/>
      <c r="B105"/>
      <c r="C105" s="129"/>
      <c r="D105" s="52"/>
      <c r="E105" s="53"/>
      <c r="F105" s="148"/>
      <c r="G105" s="157"/>
      <c r="H105" s="138"/>
      <c r="I105" s="61"/>
      <c r="J105" s="158"/>
      <c r="K105" s="137">
        <f t="shared" si="3"/>
        <v>0</v>
      </c>
      <c r="L105" s="140">
        <f t="shared" si="4"/>
        <v>0</v>
      </c>
      <c r="M105" s="159"/>
      <c r="N105" s="159"/>
      <c r="O105" s="142">
        <f t="shared" si="5"/>
        <v>0</v>
      </c>
      <c r="IU105"/>
      <c r="IV105"/>
    </row>
    <row r="106" spans="1:256" s="65" customFormat="1" ht="24.95" customHeight="1" x14ac:dyDescent="0.2">
      <c r="A106" s="129"/>
      <c r="B106"/>
      <c r="C106" s="129"/>
      <c r="D106" s="52"/>
      <c r="E106" s="53"/>
      <c r="F106" s="132"/>
      <c r="G106" s="157"/>
      <c r="H106" s="138"/>
      <c r="I106" s="61"/>
      <c r="J106" s="158"/>
      <c r="K106" s="137">
        <f t="shared" si="3"/>
        <v>0</v>
      </c>
      <c r="L106" s="140">
        <f t="shared" si="4"/>
        <v>0</v>
      </c>
      <c r="M106" s="159"/>
      <c r="N106" s="159"/>
      <c r="O106" s="142">
        <f t="shared" si="5"/>
        <v>0</v>
      </c>
      <c r="IU106"/>
      <c r="IV106"/>
    </row>
    <row r="107" spans="1:256" s="65" customFormat="1" ht="24.95" customHeight="1" x14ac:dyDescent="0.2">
      <c r="A107" s="129"/>
      <c r="B107"/>
      <c r="C107" s="129"/>
      <c r="D107" s="52"/>
      <c r="E107" s="53"/>
      <c r="F107" s="133"/>
      <c r="G107" s="157"/>
      <c r="H107" s="138"/>
      <c r="I107" s="61"/>
      <c r="J107" s="158"/>
      <c r="K107" s="137">
        <f t="shared" si="3"/>
        <v>0</v>
      </c>
      <c r="L107" s="140">
        <f t="shared" si="4"/>
        <v>0</v>
      </c>
      <c r="M107" s="159"/>
      <c r="N107" s="159"/>
      <c r="O107" s="142">
        <f t="shared" si="5"/>
        <v>0</v>
      </c>
      <c r="IU107"/>
      <c r="IV107"/>
    </row>
    <row r="108" spans="1:256" s="65" customFormat="1" ht="24.95" customHeight="1" x14ac:dyDescent="0.2">
      <c r="A108" s="129"/>
      <c r="B108"/>
      <c r="C108" s="129"/>
      <c r="D108" s="52"/>
      <c r="E108" s="53"/>
      <c r="F108" s="132"/>
      <c r="G108" s="157"/>
      <c r="H108" s="138"/>
      <c r="I108" s="61"/>
      <c r="J108" s="158"/>
      <c r="K108" s="137">
        <f t="shared" si="3"/>
        <v>0</v>
      </c>
      <c r="L108" s="140">
        <f t="shared" si="4"/>
        <v>0</v>
      </c>
      <c r="M108" s="159"/>
      <c r="N108" s="159"/>
      <c r="O108" s="142">
        <f t="shared" si="5"/>
        <v>0</v>
      </c>
      <c r="IU108"/>
      <c r="IV108"/>
    </row>
    <row r="109" spans="1:256" s="65" customFormat="1" ht="24.95" customHeight="1" x14ac:dyDescent="0.2">
      <c r="A109" s="129"/>
      <c r="B109"/>
      <c r="C109" s="129"/>
      <c r="D109" s="52"/>
      <c r="E109" s="53"/>
      <c r="F109" s="132"/>
      <c r="G109" s="157"/>
      <c r="H109" s="138"/>
      <c r="I109" s="61"/>
      <c r="J109" s="158"/>
      <c r="K109" s="137">
        <f t="shared" si="3"/>
        <v>0</v>
      </c>
      <c r="L109" s="140">
        <f t="shared" si="4"/>
        <v>0</v>
      </c>
      <c r="M109" s="159"/>
      <c r="N109" s="159"/>
      <c r="O109" s="142">
        <f t="shared" si="5"/>
        <v>0</v>
      </c>
      <c r="IU109"/>
      <c r="IV109"/>
    </row>
    <row r="110" spans="1:256" s="65" customFormat="1" ht="24.95" customHeight="1" x14ac:dyDescent="0.2">
      <c r="A110" s="129"/>
      <c r="B110"/>
      <c r="C110" s="129"/>
      <c r="D110" s="52"/>
      <c r="E110" s="53"/>
      <c r="F110" s="132"/>
      <c r="G110" s="157"/>
      <c r="H110" s="138"/>
      <c r="I110" s="61"/>
      <c r="J110" s="158"/>
      <c r="K110" s="137">
        <f t="shared" si="3"/>
        <v>0</v>
      </c>
      <c r="L110" s="140">
        <f t="shared" si="4"/>
        <v>0</v>
      </c>
      <c r="M110" s="159"/>
      <c r="N110" s="159"/>
      <c r="O110" s="142">
        <f t="shared" si="5"/>
        <v>0</v>
      </c>
      <c r="IU110"/>
      <c r="IV110"/>
    </row>
    <row r="111" spans="1:256" s="65" customFormat="1" ht="24.95" customHeight="1" x14ac:dyDescent="0.2">
      <c r="A111" s="129"/>
      <c r="B111"/>
      <c r="C111" s="129"/>
      <c r="D111" s="52"/>
      <c r="E111" s="53"/>
      <c r="F111" s="132"/>
      <c r="G111" s="157"/>
      <c r="H111" s="138"/>
      <c r="I111" s="61"/>
      <c r="J111" s="158"/>
      <c r="K111" s="137">
        <f t="shared" si="3"/>
        <v>0</v>
      </c>
      <c r="L111" s="140">
        <f t="shared" si="4"/>
        <v>0</v>
      </c>
      <c r="M111" s="159"/>
      <c r="N111" s="159"/>
      <c r="O111" s="142">
        <f t="shared" si="5"/>
        <v>0</v>
      </c>
      <c r="IU111"/>
      <c r="IV111"/>
    </row>
    <row r="112" spans="1:256" s="65" customFormat="1" ht="24.95" customHeight="1" x14ac:dyDescent="0.2">
      <c r="A112" s="129"/>
      <c r="B112"/>
      <c r="C112" s="129"/>
      <c r="D112" s="52"/>
      <c r="E112" s="53"/>
      <c r="F112" s="132"/>
      <c r="G112" s="157"/>
      <c r="H112" s="138"/>
      <c r="I112" s="61"/>
      <c r="J112" s="158"/>
      <c r="K112" s="137">
        <f t="shared" si="3"/>
        <v>0</v>
      </c>
      <c r="L112" s="140">
        <f t="shared" si="4"/>
        <v>0</v>
      </c>
      <c r="M112" s="159"/>
      <c r="N112" s="159"/>
      <c r="O112" s="142">
        <f t="shared" si="5"/>
        <v>0</v>
      </c>
      <c r="IU112"/>
      <c r="IV112"/>
    </row>
    <row r="113" spans="1:256" s="65" customFormat="1" ht="24.95" customHeight="1" x14ac:dyDescent="0.2">
      <c r="A113" s="129"/>
      <c r="B113"/>
      <c r="C113" s="129"/>
      <c r="D113" s="52"/>
      <c r="E113" s="53"/>
      <c r="F113" s="132"/>
      <c r="G113" s="157"/>
      <c r="H113" s="138"/>
      <c r="I113" s="61"/>
      <c r="J113" s="158"/>
      <c r="K113" s="137">
        <f t="shared" si="3"/>
        <v>0</v>
      </c>
      <c r="L113" s="140">
        <f t="shared" si="4"/>
        <v>0</v>
      </c>
      <c r="M113" s="159"/>
      <c r="N113" s="159"/>
      <c r="O113" s="142">
        <f t="shared" si="5"/>
        <v>0</v>
      </c>
      <c r="IU113"/>
      <c r="IV113"/>
    </row>
    <row r="114" spans="1:256" s="65" customFormat="1" ht="24.95" customHeight="1" x14ac:dyDescent="0.2">
      <c r="A114" s="129"/>
      <c r="B114"/>
      <c r="C114" s="129"/>
      <c r="D114" s="52"/>
      <c r="E114" s="53"/>
      <c r="F114" s="134"/>
      <c r="G114" s="157"/>
      <c r="H114" s="138"/>
      <c r="I114" s="61"/>
      <c r="J114" s="158"/>
      <c r="K114" s="137">
        <f t="shared" si="3"/>
        <v>0</v>
      </c>
      <c r="L114" s="140">
        <f t="shared" si="4"/>
        <v>0</v>
      </c>
      <c r="M114" s="159"/>
      <c r="N114" s="159"/>
      <c r="O114" s="142">
        <f t="shared" si="5"/>
        <v>0</v>
      </c>
      <c r="IU114"/>
      <c r="IV114"/>
    </row>
    <row r="115" spans="1:256" s="65" customFormat="1" ht="24.95" customHeight="1" x14ac:dyDescent="0.2">
      <c r="A115" s="129"/>
      <c r="B115"/>
      <c r="C115" s="129"/>
      <c r="D115" s="52"/>
      <c r="E115" s="53"/>
      <c r="F115" s="132"/>
      <c r="G115" s="157"/>
      <c r="H115" s="138"/>
      <c r="I115" s="61"/>
      <c r="J115" s="158"/>
      <c r="K115" s="137"/>
      <c r="L115" s="140"/>
      <c r="M115" s="159"/>
      <c r="N115" s="159"/>
      <c r="O115" s="142"/>
      <c r="IU115"/>
      <c r="IV115"/>
    </row>
    <row r="116" spans="1:256" s="65" customFormat="1" ht="24.95" customHeight="1" x14ac:dyDescent="0.2">
      <c r="A116" s="129"/>
      <c r="B116"/>
      <c r="C116" s="129"/>
      <c r="D116" s="52"/>
      <c r="E116" s="53"/>
      <c r="F116" s="133"/>
      <c r="G116" s="157"/>
      <c r="H116" s="138"/>
      <c r="I116" s="61"/>
      <c r="J116" s="158"/>
      <c r="K116" s="137"/>
      <c r="L116" s="140"/>
      <c r="M116" s="159"/>
      <c r="N116" s="159"/>
      <c r="O116" s="142"/>
      <c r="IU116"/>
      <c r="IV116"/>
    </row>
    <row r="117" spans="1:256" s="65" customFormat="1" ht="24.95" customHeight="1" x14ac:dyDescent="0.2">
      <c r="A117" s="129"/>
      <c r="B117"/>
      <c r="C117" s="129"/>
      <c r="D117" s="52"/>
      <c r="E117" s="53"/>
      <c r="F117" s="132"/>
      <c r="G117" s="157"/>
      <c r="H117" s="138"/>
      <c r="I117" s="61"/>
      <c r="J117" s="158"/>
      <c r="K117" s="137"/>
      <c r="L117" s="140"/>
      <c r="M117" s="159"/>
      <c r="N117" s="159"/>
      <c r="O117" s="142"/>
      <c r="IU117"/>
      <c r="IV117"/>
    </row>
    <row r="118" spans="1:256" s="65" customFormat="1" ht="24.95" customHeight="1" x14ac:dyDescent="0.2">
      <c r="A118" s="129"/>
      <c r="B118"/>
      <c r="C118" s="129"/>
      <c r="D118" s="52"/>
      <c r="E118" s="53"/>
      <c r="F118" s="132"/>
      <c r="G118" s="157"/>
      <c r="H118" s="138"/>
      <c r="I118" s="61"/>
      <c r="J118" s="158"/>
      <c r="K118" s="137"/>
      <c r="L118" s="140"/>
      <c r="M118" s="159"/>
      <c r="N118" s="159"/>
      <c r="O118" s="142"/>
      <c r="IU118"/>
      <c r="IV118"/>
    </row>
    <row r="119" spans="1:256" s="65" customFormat="1" ht="24.95" customHeight="1" x14ac:dyDescent="0.2">
      <c r="A119" s="129"/>
      <c r="B119"/>
      <c r="C119" s="129"/>
      <c r="D119" s="52"/>
      <c r="E119" s="53"/>
      <c r="F119" s="132"/>
      <c r="G119" s="157"/>
      <c r="H119" s="138"/>
      <c r="I119" s="61"/>
      <c r="J119" s="158"/>
      <c r="K119" s="137"/>
      <c r="L119" s="140"/>
      <c r="M119" s="159"/>
      <c r="N119" s="159"/>
      <c r="O119" s="142"/>
      <c r="IU119"/>
      <c r="IV119"/>
    </row>
    <row r="120" spans="1:256" s="65" customFormat="1" ht="24.95" customHeight="1" x14ac:dyDescent="0.2">
      <c r="A120" s="129"/>
      <c r="B120"/>
      <c r="C120" s="129"/>
      <c r="D120" s="52"/>
      <c r="E120" s="53"/>
      <c r="F120" s="133"/>
      <c r="G120" s="157"/>
      <c r="H120" s="138"/>
      <c r="I120" s="61"/>
      <c r="J120" s="158"/>
      <c r="K120" s="137">
        <f t="shared" si="3"/>
        <v>0</v>
      </c>
      <c r="L120" s="140">
        <f t="shared" si="4"/>
        <v>0</v>
      </c>
      <c r="M120" s="159"/>
      <c r="N120" s="159"/>
      <c r="O120" s="142">
        <f t="shared" si="5"/>
        <v>0</v>
      </c>
      <c r="IU120"/>
      <c r="IV120"/>
    </row>
    <row r="121" spans="1:256" s="65" customFormat="1" ht="24.95" customHeight="1" x14ac:dyDescent="0.2">
      <c r="A121" s="129"/>
      <c r="B121"/>
      <c r="C121" s="129"/>
      <c r="D121" s="52"/>
      <c r="E121" s="53"/>
      <c r="F121" s="132"/>
      <c r="G121" s="157"/>
      <c r="H121" s="138"/>
      <c r="I121" s="61"/>
      <c r="J121" s="158"/>
      <c r="K121" s="137">
        <f t="shared" si="3"/>
        <v>0</v>
      </c>
      <c r="L121" s="140">
        <f t="shared" si="4"/>
        <v>0</v>
      </c>
      <c r="M121" s="159"/>
      <c r="N121" s="159"/>
      <c r="O121" s="142">
        <f t="shared" si="5"/>
        <v>0</v>
      </c>
      <c r="IU121"/>
      <c r="IV121"/>
    </row>
    <row r="122" spans="1:256" s="65" customFormat="1" ht="24.95" customHeight="1" x14ac:dyDescent="0.2">
      <c r="A122" s="129"/>
      <c r="B122"/>
      <c r="C122" s="129"/>
      <c r="D122" s="52"/>
      <c r="E122" s="53"/>
      <c r="F122" s="132"/>
      <c r="G122" s="157"/>
      <c r="H122" s="138"/>
      <c r="I122" s="61"/>
      <c r="J122" s="158"/>
      <c r="K122" s="137">
        <f t="shared" si="3"/>
        <v>0</v>
      </c>
      <c r="L122" s="140">
        <f t="shared" si="4"/>
        <v>0</v>
      </c>
      <c r="M122" s="159"/>
      <c r="N122" s="159"/>
      <c r="O122" s="142">
        <f t="shared" si="5"/>
        <v>0</v>
      </c>
      <c r="IU122"/>
      <c r="IV122"/>
    </row>
    <row r="123" spans="1:256" s="65" customFormat="1" ht="24.95" customHeight="1" x14ac:dyDescent="0.2">
      <c r="A123" s="129"/>
      <c r="B123"/>
      <c r="C123" s="129"/>
      <c r="D123" s="52"/>
      <c r="E123" s="53"/>
      <c r="F123" s="132"/>
      <c r="G123" s="157"/>
      <c r="H123" s="138"/>
      <c r="I123" s="61"/>
      <c r="J123" s="158"/>
      <c r="K123" s="137">
        <f t="shared" si="3"/>
        <v>0</v>
      </c>
      <c r="L123" s="140">
        <f t="shared" si="4"/>
        <v>0</v>
      </c>
      <c r="M123" s="159"/>
      <c r="N123" s="159"/>
      <c r="O123" s="142">
        <f t="shared" si="5"/>
        <v>0</v>
      </c>
      <c r="IU123"/>
      <c r="IV123"/>
    </row>
    <row r="124" spans="1:256" s="65" customFormat="1" ht="24.95" customHeight="1" x14ac:dyDescent="0.2">
      <c r="A124" s="129"/>
      <c r="B124"/>
      <c r="C124" s="129"/>
      <c r="D124" s="52"/>
      <c r="E124" s="53"/>
      <c r="F124" s="133"/>
      <c r="G124" s="162"/>
      <c r="H124" s="138"/>
      <c r="I124" s="61"/>
      <c r="J124" s="158"/>
      <c r="K124" s="137">
        <f t="shared" si="3"/>
        <v>0</v>
      </c>
      <c r="L124" s="140">
        <f t="shared" si="4"/>
        <v>0</v>
      </c>
      <c r="M124" s="159"/>
      <c r="N124" s="159"/>
      <c r="O124" s="142">
        <f t="shared" si="5"/>
        <v>0</v>
      </c>
      <c r="IU124"/>
      <c r="IV124"/>
    </row>
    <row r="125" spans="1:256" s="65" customFormat="1" ht="24.95" customHeight="1" x14ac:dyDescent="0.2">
      <c r="A125" s="129"/>
      <c r="B125"/>
      <c r="C125" s="129"/>
      <c r="D125" s="52"/>
      <c r="E125" s="53"/>
      <c r="F125" s="132"/>
      <c r="G125" s="160"/>
      <c r="H125" s="138"/>
      <c r="I125" s="61"/>
      <c r="J125" s="158"/>
      <c r="K125" s="137">
        <f t="shared" si="3"/>
        <v>0</v>
      </c>
      <c r="L125" s="140">
        <f t="shared" si="4"/>
        <v>0</v>
      </c>
      <c r="M125" s="159"/>
      <c r="N125" s="159"/>
      <c r="O125" s="142">
        <f t="shared" si="5"/>
        <v>0</v>
      </c>
      <c r="IU125"/>
      <c r="IV125"/>
    </row>
    <row r="126" spans="1:256" s="65" customFormat="1" ht="24.95" customHeight="1" x14ac:dyDescent="0.2">
      <c r="A126" s="129"/>
      <c r="B126"/>
      <c r="C126" s="129"/>
      <c r="D126" s="52"/>
      <c r="E126" s="53"/>
      <c r="F126" s="134"/>
      <c r="G126" s="160"/>
      <c r="H126" s="138"/>
      <c r="I126" s="61"/>
      <c r="J126" s="158"/>
      <c r="K126" s="137">
        <f t="shared" si="3"/>
        <v>0</v>
      </c>
      <c r="L126" s="140">
        <f t="shared" si="4"/>
        <v>0</v>
      </c>
      <c r="M126" s="159"/>
      <c r="N126" s="159"/>
      <c r="O126" s="142">
        <f t="shared" si="5"/>
        <v>0</v>
      </c>
      <c r="IU126"/>
      <c r="IV126"/>
    </row>
    <row r="127" spans="1:256" s="65" customFormat="1" ht="24.95" customHeight="1" x14ac:dyDescent="0.2">
      <c r="A127" s="163"/>
      <c r="B127"/>
      <c r="C127" s="163"/>
      <c r="D127" s="164"/>
      <c r="E127" s="165"/>
      <c r="F127" s="166"/>
      <c r="G127" s="167"/>
      <c r="H127" s="168"/>
      <c r="I127" s="169"/>
      <c r="J127" s="170"/>
      <c r="K127" s="171">
        <f t="shared" si="3"/>
        <v>0</v>
      </c>
      <c r="L127" s="172">
        <f t="shared" si="4"/>
        <v>0</v>
      </c>
      <c r="M127" s="173"/>
      <c r="N127" s="173"/>
      <c r="O127" s="174">
        <f t="shared" si="5"/>
        <v>0</v>
      </c>
      <c r="IU127"/>
      <c r="IV127"/>
    </row>
    <row r="128" spans="1:256" s="65" customFormat="1" ht="24.95" customHeight="1" x14ac:dyDescent="0.2">
      <c r="A128" s="12"/>
      <c r="B128" s="12"/>
      <c r="C128" s="61"/>
      <c r="D128" s="52"/>
      <c r="E128" s="53"/>
      <c r="F128" s="60"/>
      <c r="G128" s="160"/>
      <c r="H128" s="138"/>
      <c r="I128" s="61"/>
      <c r="J128" s="158"/>
      <c r="K128" s="137">
        <f t="shared" si="3"/>
        <v>0</v>
      </c>
      <c r="L128" s="140">
        <f t="shared" si="4"/>
        <v>0</v>
      </c>
      <c r="M128" s="159"/>
      <c r="N128" s="159"/>
      <c r="O128" s="142">
        <f t="shared" si="5"/>
        <v>0</v>
      </c>
      <c r="IU128"/>
      <c r="IV128"/>
    </row>
    <row r="129" spans="1:256" s="65" customFormat="1" ht="24.95" customHeight="1" x14ac:dyDescent="0.25">
      <c r="A129" s="12"/>
      <c r="B129" s="12"/>
      <c r="C129" s="61"/>
      <c r="D129" s="52"/>
      <c r="E129" s="53"/>
      <c r="F129" s="179"/>
      <c r="G129" s="180"/>
      <c r="H129" s="181"/>
      <c r="I129" s="182"/>
      <c r="J129" s="183"/>
      <c r="K129" s="184"/>
      <c r="L129" s="185"/>
      <c r="M129" s="186"/>
      <c r="N129" s="186"/>
      <c r="O129" s="187"/>
      <c r="IU129"/>
      <c r="IV129"/>
    </row>
    <row r="130" spans="1:256" s="65" customFormat="1" ht="24.95" customHeight="1" x14ac:dyDescent="0.25">
      <c r="A130" s="12"/>
      <c r="B130" s="12"/>
      <c r="C130" s="61"/>
      <c r="D130" s="52"/>
      <c r="E130" s="53"/>
      <c r="F130" s="179"/>
      <c r="G130" s="180"/>
      <c r="H130" s="181"/>
      <c r="I130" s="182"/>
      <c r="J130" s="183"/>
      <c r="K130" s="184"/>
      <c r="L130" s="185"/>
      <c r="M130" s="186"/>
      <c r="N130" s="186"/>
      <c r="O130" s="187"/>
      <c r="IU130"/>
      <c r="IV130"/>
    </row>
    <row r="131" spans="1:256" s="65" customFormat="1" ht="24.95" customHeight="1" x14ac:dyDescent="0.25">
      <c r="A131" s="12"/>
      <c r="B131" s="12"/>
      <c r="C131" s="61"/>
      <c r="D131" s="52"/>
      <c r="E131" s="53"/>
      <c r="F131" s="179"/>
      <c r="G131" s="180"/>
      <c r="H131" s="181"/>
      <c r="I131" s="182"/>
      <c r="J131" s="183"/>
      <c r="K131" s="184"/>
      <c r="L131" s="185"/>
      <c r="M131" s="186"/>
      <c r="N131" s="186"/>
      <c r="O131" s="187"/>
      <c r="IU131"/>
      <c r="IV131"/>
    </row>
    <row r="132" spans="1:256" s="65" customFormat="1" ht="24.95" customHeight="1" x14ac:dyDescent="0.2">
      <c r="A132" s="12"/>
      <c r="B132" s="12"/>
      <c r="C132" s="61"/>
      <c r="D132" s="52"/>
      <c r="E132" s="53"/>
      <c r="F132" s="60"/>
      <c r="G132" s="68"/>
      <c r="H132" s="39" t="e">
        <f>K132/I132</f>
        <v>#DIV/0!</v>
      </c>
      <c r="I132" s="63"/>
      <c r="J132" s="66"/>
      <c r="K132" s="38">
        <f t="shared" si="3"/>
        <v>0</v>
      </c>
      <c r="L132" s="40">
        <f t="shared" si="4"/>
        <v>0</v>
      </c>
      <c r="M132" s="67"/>
      <c r="N132" s="67"/>
      <c r="O132" s="42">
        <f t="shared" si="5"/>
        <v>0</v>
      </c>
      <c r="IU132"/>
      <c r="IV132"/>
    </row>
    <row r="133" spans="1:256" s="65" customFormat="1" ht="24.95" customHeight="1" x14ac:dyDescent="0.2">
      <c r="A133" s="12"/>
      <c r="B133" s="12"/>
      <c r="C133" s="61"/>
      <c r="D133" s="52"/>
      <c r="E133" s="53"/>
      <c r="F133" s="60"/>
      <c r="G133" s="68"/>
      <c r="H133" s="39" t="e">
        <f>K133/I133</f>
        <v>#DIV/0!</v>
      </c>
      <c r="I133" s="63"/>
      <c r="J133" s="66"/>
      <c r="K133" s="38">
        <f t="shared" si="3"/>
        <v>0</v>
      </c>
      <c r="L133" s="40">
        <f t="shared" si="4"/>
        <v>0</v>
      </c>
      <c r="M133" s="67"/>
      <c r="N133" s="67"/>
      <c r="O133" s="42">
        <f t="shared" si="5"/>
        <v>0</v>
      </c>
      <c r="IU133"/>
      <c r="IV133"/>
    </row>
    <row r="134" spans="1:256" s="65" customFormat="1" ht="24.95" customHeight="1" x14ac:dyDescent="0.2">
      <c r="A134"/>
      <c r="B134"/>
      <c r="C134" s="69"/>
      <c r="D134" s="70"/>
      <c r="E134" s="71"/>
      <c r="F134" s="72"/>
      <c r="G134" s="73"/>
      <c r="H134" s="175" t="e">
        <f>K134/I134</f>
        <v>#DIV/0!</v>
      </c>
      <c r="I134" s="74"/>
      <c r="J134" s="75"/>
      <c r="K134" s="176">
        <f t="shared" si="3"/>
        <v>0</v>
      </c>
      <c r="L134" s="177">
        <f t="shared" si="4"/>
        <v>0</v>
      </c>
      <c r="M134" s="77"/>
      <c r="N134" s="77"/>
      <c r="O134" s="178">
        <f t="shared" si="5"/>
        <v>0</v>
      </c>
      <c r="IU134"/>
      <c r="IV134"/>
    </row>
    <row r="135" spans="1:256" s="65" customFormat="1" ht="24.95" customHeight="1" x14ac:dyDescent="0.2">
      <c r="A135"/>
      <c r="B135"/>
      <c r="C135" s="69"/>
      <c r="D135" s="78"/>
      <c r="E135" s="79"/>
      <c r="F135" s="80"/>
      <c r="G135" s="81"/>
      <c r="H135" s="39" t="e">
        <f>K135/I135</f>
        <v>#DIV/0!</v>
      </c>
      <c r="I135" s="82"/>
      <c r="J135" s="83"/>
      <c r="K135" s="38">
        <f t="shared" ref="K135:K198" si="6">(100-J135)*0.01*G135*I135</f>
        <v>0</v>
      </c>
      <c r="L135" s="40">
        <f t="shared" si="4"/>
        <v>0</v>
      </c>
      <c r="M135" s="84"/>
      <c r="N135" s="84"/>
      <c r="O135" s="42">
        <f t="shared" ref="O135:O198" si="7">L135-K135</f>
        <v>0</v>
      </c>
      <c r="IU135"/>
      <c r="IV135"/>
    </row>
    <row r="136" spans="1:256" s="65" customFormat="1" ht="24.95" customHeight="1" x14ac:dyDescent="0.2">
      <c r="A136"/>
      <c r="B136"/>
      <c r="C136" s="69"/>
      <c r="D136" s="78"/>
      <c r="E136" s="79"/>
      <c r="F136" s="80"/>
      <c r="G136" s="81"/>
      <c r="H136" s="39" t="e">
        <f>K136/I136</f>
        <v>#DIV/0!</v>
      </c>
      <c r="I136" s="82"/>
      <c r="J136" s="83"/>
      <c r="K136" s="38">
        <f t="shared" si="6"/>
        <v>0</v>
      </c>
      <c r="L136" s="40">
        <f t="shared" si="4"/>
        <v>0</v>
      </c>
      <c r="M136" s="84"/>
      <c r="N136" s="84"/>
      <c r="O136" s="42">
        <f t="shared" si="7"/>
        <v>0</v>
      </c>
      <c r="IU136"/>
      <c r="IV136"/>
    </row>
    <row r="137" spans="1:256" s="65" customFormat="1" ht="24.95" customHeight="1" x14ac:dyDescent="0.2">
      <c r="A137"/>
      <c r="B137"/>
      <c r="C137" s="69"/>
      <c r="D137" s="78"/>
      <c r="E137" s="79"/>
      <c r="F137" s="80"/>
      <c r="G137" s="81"/>
      <c r="H137" s="39" t="e">
        <f t="shared" ref="H137:H200" si="8">K137/I137</f>
        <v>#DIV/0!</v>
      </c>
      <c r="I137" s="82"/>
      <c r="J137" s="83"/>
      <c r="K137" s="38">
        <f t="shared" si="6"/>
        <v>0</v>
      </c>
      <c r="L137" s="40">
        <f t="shared" ref="L137:L200" si="9">K137*1.2</f>
        <v>0</v>
      </c>
      <c r="M137" s="84"/>
      <c r="N137" s="84"/>
      <c r="O137" s="42">
        <f t="shared" si="7"/>
        <v>0</v>
      </c>
      <c r="IU137"/>
      <c r="IV137"/>
    </row>
    <row r="138" spans="1:256" s="65" customFormat="1" ht="24.95" customHeight="1" x14ac:dyDescent="0.2">
      <c r="A138"/>
      <c r="B138"/>
      <c r="C138" s="69"/>
      <c r="D138" s="78"/>
      <c r="E138" s="79"/>
      <c r="F138" s="80"/>
      <c r="G138" s="81"/>
      <c r="H138" s="39" t="e">
        <f t="shared" si="8"/>
        <v>#DIV/0!</v>
      </c>
      <c r="I138" s="82"/>
      <c r="J138" s="83"/>
      <c r="K138" s="38">
        <f t="shared" si="6"/>
        <v>0</v>
      </c>
      <c r="L138" s="40">
        <f t="shared" si="9"/>
        <v>0</v>
      </c>
      <c r="M138" s="84"/>
      <c r="N138" s="84"/>
      <c r="O138" s="42">
        <f t="shared" si="7"/>
        <v>0</v>
      </c>
      <c r="IU138"/>
      <c r="IV138"/>
    </row>
    <row r="139" spans="1:256" s="65" customFormat="1" ht="24.95" customHeight="1" x14ac:dyDescent="0.2">
      <c r="A139"/>
      <c r="B139"/>
      <c r="C139" s="69"/>
      <c r="D139" s="78"/>
      <c r="E139" s="79"/>
      <c r="F139" s="80"/>
      <c r="G139" s="81"/>
      <c r="H139" s="39" t="e">
        <f t="shared" si="8"/>
        <v>#DIV/0!</v>
      </c>
      <c r="I139" s="82"/>
      <c r="J139" s="83"/>
      <c r="K139" s="38">
        <f t="shared" si="6"/>
        <v>0</v>
      </c>
      <c r="L139" s="40">
        <f t="shared" si="9"/>
        <v>0</v>
      </c>
      <c r="M139" s="84"/>
      <c r="N139" s="84"/>
      <c r="O139" s="42">
        <f t="shared" si="7"/>
        <v>0</v>
      </c>
      <c r="IU139"/>
      <c r="IV139"/>
    </row>
    <row r="140" spans="1:256" s="65" customFormat="1" ht="24.95" customHeight="1" x14ac:dyDescent="0.2">
      <c r="A140"/>
      <c r="B140"/>
      <c r="C140" s="69"/>
      <c r="D140" s="78"/>
      <c r="E140" s="79"/>
      <c r="F140" s="80"/>
      <c r="G140" s="81"/>
      <c r="H140" s="39" t="e">
        <f t="shared" si="8"/>
        <v>#DIV/0!</v>
      </c>
      <c r="I140" s="82"/>
      <c r="J140" s="83"/>
      <c r="K140" s="38">
        <f t="shared" si="6"/>
        <v>0</v>
      </c>
      <c r="L140" s="40">
        <f t="shared" si="9"/>
        <v>0</v>
      </c>
      <c r="M140" s="84"/>
      <c r="N140" s="84"/>
      <c r="O140" s="42">
        <f t="shared" si="7"/>
        <v>0</v>
      </c>
      <c r="IU140"/>
      <c r="IV140"/>
    </row>
    <row r="141" spans="1:256" s="65" customFormat="1" ht="24.95" customHeight="1" x14ac:dyDescent="0.2">
      <c r="A141"/>
      <c r="B141"/>
      <c r="C141" s="69"/>
      <c r="D141" s="78"/>
      <c r="E141" s="79"/>
      <c r="F141" s="80"/>
      <c r="G141" s="81"/>
      <c r="H141" s="39" t="e">
        <f t="shared" si="8"/>
        <v>#DIV/0!</v>
      </c>
      <c r="I141" s="82"/>
      <c r="J141" s="83"/>
      <c r="K141" s="38">
        <f t="shared" si="6"/>
        <v>0</v>
      </c>
      <c r="L141" s="40">
        <f t="shared" si="9"/>
        <v>0</v>
      </c>
      <c r="M141" s="84"/>
      <c r="N141" s="84"/>
      <c r="O141" s="42">
        <f t="shared" si="7"/>
        <v>0</v>
      </c>
      <c r="IU141"/>
      <c r="IV141"/>
    </row>
    <row r="142" spans="1:256" s="65" customFormat="1" ht="24.95" customHeight="1" x14ac:dyDescent="0.2">
      <c r="A142"/>
      <c r="B142"/>
      <c r="C142" s="69"/>
      <c r="D142" s="78"/>
      <c r="E142" s="79"/>
      <c r="F142" s="80"/>
      <c r="G142" s="81"/>
      <c r="H142" s="39" t="e">
        <f t="shared" si="8"/>
        <v>#DIV/0!</v>
      </c>
      <c r="I142" s="82"/>
      <c r="J142" s="83"/>
      <c r="K142" s="38">
        <f t="shared" si="6"/>
        <v>0</v>
      </c>
      <c r="L142" s="40">
        <f t="shared" si="9"/>
        <v>0</v>
      </c>
      <c r="M142" s="84"/>
      <c r="N142" s="84"/>
      <c r="O142" s="42">
        <f t="shared" si="7"/>
        <v>0</v>
      </c>
      <c r="IU142"/>
      <c r="IV142"/>
    </row>
    <row r="143" spans="1:256" s="65" customFormat="1" ht="24.95" customHeight="1" x14ac:dyDescent="0.2">
      <c r="A143"/>
      <c r="B143"/>
      <c r="C143" s="69"/>
      <c r="D143" s="78"/>
      <c r="E143" s="79"/>
      <c r="F143" s="80"/>
      <c r="G143" s="81"/>
      <c r="H143" s="39" t="e">
        <f t="shared" si="8"/>
        <v>#DIV/0!</v>
      </c>
      <c r="I143" s="82"/>
      <c r="J143" s="83"/>
      <c r="K143" s="38">
        <f t="shared" si="6"/>
        <v>0</v>
      </c>
      <c r="L143" s="40">
        <f t="shared" si="9"/>
        <v>0</v>
      </c>
      <c r="M143" s="84"/>
      <c r="N143" s="84"/>
      <c r="O143" s="42">
        <f t="shared" si="7"/>
        <v>0</v>
      </c>
      <c r="IU143"/>
      <c r="IV143"/>
    </row>
    <row r="144" spans="1:256" s="65" customFormat="1" ht="24.95" customHeight="1" x14ac:dyDescent="0.2">
      <c r="A144"/>
      <c r="B144"/>
      <c r="C144" s="69"/>
      <c r="D144" s="78"/>
      <c r="E144" s="79"/>
      <c r="F144" s="80"/>
      <c r="G144" s="81"/>
      <c r="H144" s="39" t="e">
        <f t="shared" si="8"/>
        <v>#DIV/0!</v>
      </c>
      <c r="I144" s="82"/>
      <c r="J144" s="83"/>
      <c r="K144" s="38">
        <f t="shared" si="6"/>
        <v>0</v>
      </c>
      <c r="L144" s="40">
        <f t="shared" si="9"/>
        <v>0</v>
      </c>
      <c r="M144" s="84"/>
      <c r="N144" s="84"/>
      <c r="O144" s="42">
        <f t="shared" si="7"/>
        <v>0</v>
      </c>
      <c r="IU144"/>
      <c r="IV144"/>
    </row>
    <row r="145" spans="1:256" s="65" customFormat="1" ht="24.95" customHeight="1" x14ac:dyDescent="0.2">
      <c r="A145"/>
      <c r="B145"/>
      <c r="C145" s="69"/>
      <c r="D145" s="78"/>
      <c r="E145" s="79"/>
      <c r="F145" s="80"/>
      <c r="G145" s="81"/>
      <c r="H145" s="39" t="e">
        <f t="shared" si="8"/>
        <v>#DIV/0!</v>
      </c>
      <c r="I145" s="82"/>
      <c r="J145" s="83"/>
      <c r="K145" s="38">
        <f t="shared" si="6"/>
        <v>0</v>
      </c>
      <c r="L145" s="40">
        <f t="shared" si="9"/>
        <v>0</v>
      </c>
      <c r="M145" s="84"/>
      <c r="N145" s="84"/>
      <c r="O145" s="42">
        <f t="shared" si="7"/>
        <v>0</v>
      </c>
      <c r="IU145"/>
      <c r="IV145"/>
    </row>
    <row r="146" spans="1:256" s="65" customFormat="1" ht="24.95" customHeight="1" x14ac:dyDescent="0.2">
      <c r="A146"/>
      <c r="B146"/>
      <c r="C146" s="69"/>
      <c r="D146" s="78"/>
      <c r="E146" s="79"/>
      <c r="F146" s="80"/>
      <c r="G146" s="81"/>
      <c r="H146" s="39" t="e">
        <f t="shared" si="8"/>
        <v>#DIV/0!</v>
      </c>
      <c r="I146" s="82"/>
      <c r="J146" s="83"/>
      <c r="K146" s="38">
        <f t="shared" si="6"/>
        <v>0</v>
      </c>
      <c r="L146" s="40">
        <f t="shared" si="9"/>
        <v>0</v>
      </c>
      <c r="M146" s="84"/>
      <c r="N146" s="84"/>
      <c r="O146" s="42">
        <f t="shared" si="7"/>
        <v>0</v>
      </c>
      <c r="IU146"/>
      <c r="IV146"/>
    </row>
    <row r="147" spans="1:256" s="65" customFormat="1" ht="24.95" customHeight="1" x14ac:dyDescent="0.2">
      <c r="A147"/>
      <c r="B147"/>
      <c r="C147" s="69"/>
      <c r="D147" s="78"/>
      <c r="E147" s="79"/>
      <c r="F147" s="80"/>
      <c r="G147" s="81"/>
      <c r="H147" s="39" t="e">
        <f t="shared" si="8"/>
        <v>#DIV/0!</v>
      </c>
      <c r="I147" s="82"/>
      <c r="J147" s="83"/>
      <c r="K147" s="38">
        <f t="shared" si="6"/>
        <v>0</v>
      </c>
      <c r="L147" s="40">
        <f t="shared" si="9"/>
        <v>0</v>
      </c>
      <c r="M147" s="84"/>
      <c r="N147" s="84"/>
      <c r="O147" s="42">
        <f t="shared" si="7"/>
        <v>0</v>
      </c>
      <c r="IU147"/>
      <c r="IV147"/>
    </row>
    <row r="148" spans="1:256" s="65" customFormat="1" ht="24.95" customHeight="1" x14ac:dyDescent="0.2">
      <c r="A148"/>
      <c r="B148"/>
      <c r="C148" s="69"/>
      <c r="D148" s="78"/>
      <c r="E148" s="79"/>
      <c r="F148" s="80"/>
      <c r="G148" s="81"/>
      <c r="H148" s="39" t="e">
        <f t="shared" si="8"/>
        <v>#DIV/0!</v>
      </c>
      <c r="I148" s="82"/>
      <c r="J148" s="83"/>
      <c r="K148" s="38">
        <f t="shared" si="6"/>
        <v>0</v>
      </c>
      <c r="L148" s="40">
        <f t="shared" si="9"/>
        <v>0</v>
      </c>
      <c r="M148" s="84"/>
      <c r="N148" s="84"/>
      <c r="O148" s="42">
        <f t="shared" si="7"/>
        <v>0</v>
      </c>
      <c r="IU148"/>
      <c r="IV148"/>
    </row>
    <row r="149" spans="1:256" s="65" customFormat="1" ht="24.95" customHeight="1" x14ac:dyDescent="0.2">
      <c r="A149"/>
      <c r="B149"/>
      <c r="C149" s="69"/>
      <c r="D149" s="78"/>
      <c r="E149" s="79"/>
      <c r="F149" s="80"/>
      <c r="G149" s="81"/>
      <c r="H149" s="39" t="e">
        <f t="shared" si="8"/>
        <v>#DIV/0!</v>
      </c>
      <c r="I149" s="82"/>
      <c r="J149" s="83"/>
      <c r="K149" s="38">
        <f t="shared" si="6"/>
        <v>0</v>
      </c>
      <c r="L149" s="40">
        <f t="shared" si="9"/>
        <v>0</v>
      </c>
      <c r="M149" s="84"/>
      <c r="N149" s="84"/>
      <c r="O149" s="42">
        <f t="shared" si="7"/>
        <v>0</v>
      </c>
      <c r="IU149"/>
      <c r="IV149"/>
    </row>
    <row r="150" spans="1:256" s="65" customFormat="1" ht="24.95" customHeight="1" x14ac:dyDescent="0.2">
      <c r="A150"/>
      <c r="B150"/>
      <c r="C150" s="69"/>
      <c r="D150" s="78"/>
      <c r="E150" s="79"/>
      <c r="F150" s="80"/>
      <c r="G150" s="81"/>
      <c r="H150" s="39" t="e">
        <f t="shared" si="8"/>
        <v>#DIV/0!</v>
      </c>
      <c r="I150" s="82"/>
      <c r="J150" s="83"/>
      <c r="K150" s="38">
        <f t="shared" si="6"/>
        <v>0</v>
      </c>
      <c r="L150" s="40">
        <f t="shared" si="9"/>
        <v>0</v>
      </c>
      <c r="M150" s="84"/>
      <c r="N150" s="84"/>
      <c r="O150" s="42">
        <f t="shared" si="7"/>
        <v>0</v>
      </c>
      <c r="IU150"/>
      <c r="IV150"/>
    </row>
    <row r="151" spans="1:256" s="65" customFormat="1" ht="24.95" customHeight="1" x14ac:dyDescent="0.2">
      <c r="A151"/>
      <c r="B151"/>
      <c r="C151" s="69"/>
      <c r="D151" s="78"/>
      <c r="E151" s="79"/>
      <c r="F151" s="85"/>
      <c r="G151" s="81"/>
      <c r="H151" s="39" t="e">
        <f t="shared" si="8"/>
        <v>#DIV/0!</v>
      </c>
      <c r="I151" s="82"/>
      <c r="J151" s="83"/>
      <c r="K151" s="38">
        <f t="shared" si="6"/>
        <v>0</v>
      </c>
      <c r="L151" s="40">
        <f t="shared" si="9"/>
        <v>0</v>
      </c>
      <c r="M151" s="84"/>
      <c r="N151" s="84"/>
      <c r="O151" s="42">
        <f t="shared" si="7"/>
        <v>0</v>
      </c>
      <c r="IU151"/>
      <c r="IV151"/>
    </row>
    <row r="152" spans="1:256" s="65" customFormat="1" ht="24.95" customHeight="1" x14ac:dyDescent="0.2">
      <c r="A152"/>
      <c r="B152"/>
      <c r="C152" s="69"/>
      <c r="D152" s="78"/>
      <c r="E152" s="79"/>
      <c r="F152" s="85"/>
      <c r="G152" s="81"/>
      <c r="H152" s="39" t="e">
        <f t="shared" si="8"/>
        <v>#DIV/0!</v>
      </c>
      <c r="I152" s="82"/>
      <c r="J152" s="83"/>
      <c r="K152" s="38">
        <f t="shared" si="6"/>
        <v>0</v>
      </c>
      <c r="L152" s="40">
        <f t="shared" si="9"/>
        <v>0</v>
      </c>
      <c r="M152" s="84"/>
      <c r="N152" s="84"/>
      <c r="O152" s="42">
        <f t="shared" si="7"/>
        <v>0</v>
      </c>
      <c r="IU152"/>
      <c r="IV152"/>
    </row>
    <row r="153" spans="1:256" s="65" customFormat="1" ht="24.95" customHeight="1" x14ac:dyDescent="0.2">
      <c r="A153"/>
      <c r="B153"/>
      <c r="C153" s="69"/>
      <c r="D153" s="78"/>
      <c r="E153" s="79"/>
      <c r="F153" s="85"/>
      <c r="G153" s="81"/>
      <c r="H153" s="39" t="e">
        <f t="shared" si="8"/>
        <v>#DIV/0!</v>
      </c>
      <c r="I153" s="82"/>
      <c r="J153" s="83"/>
      <c r="K153" s="38">
        <f t="shared" si="6"/>
        <v>0</v>
      </c>
      <c r="L153" s="40">
        <f t="shared" si="9"/>
        <v>0</v>
      </c>
      <c r="M153" s="84"/>
      <c r="N153" s="84"/>
      <c r="O153" s="42">
        <f t="shared" si="7"/>
        <v>0</v>
      </c>
      <c r="IU153"/>
      <c r="IV153"/>
    </row>
    <row r="154" spans="1:256" s="65" customFormat="1" ht="24.95" customHeight="1" x14ac:dyDescent="0.2">
      <c r="A154"/>
      <c r="B154"/>
      <c r="C154" s="69"/>
      <c r="D154" s="78"/>
      <c r="E154" s="79"/>
      <c r="F154" s="85"/>
      <c r="G154" s="81"/>
      <c r="H154" s="39" t="e">
        <f t="shared" si="8"/>
        <v>#DIV/0!</v>
      </c>
      <c r="I154" s="82"/>
      <c r="J154" s="83"/>
      <c r="K154" s="38">
        <f t="shared" si="6"/>
        <v>0</v>
      </c>
      <c r="L154" s="40">
        <f t="shared" si="9"/>
        <v>0</v>
      </c>
      <c r="M154" s="84"/>
      <c r="N154" s="84"/>
      <c r="O154" s="42">
        <f t="shared" si="7"/>
        <v>0</v>
      </c>
      <c r="IU154"/>
      <c r="IV154"/>
    </row>
    <row r="155" spans="1:256" s="65" customFormat="1" ht="24.95" customHeight="1" x14ac:dyDescent="0.2">
      <c r="A155"/>
      <c r="B155"/>
      <c r="C155" s="69"/>
      <c r="D155" s="78"/>
      <c r="E155" s="79"/>
      <c r="F155" s="85"/>
      <c r="G155" s="81"/>
      <c r="H155" s="39" t="e">
        <f t="shared" si="8"/>
        <v>#DIV/0!</v>
      </c>
      <c r="I155" s="82"/>
      <c r="J155" s="83"/>
      <c r="K155" s="38">
        <f t="shared" si="6"/>
        <v>0</v>
      </c>
      <c r="L155" s="40">
        <f t="shared" si="9"/>
        <v>0</v>
      </c>
      <c r="M155" s="84"/>
      <c r="N155" s="84"/>
      <c r="O155" s="42">
        <f t="shared" si="7"/>
        <v>0</v>
      </c>
      <c r="IU155"/>
      <c r="IV155"/>
    </row>
    <row r="156" spans="1:256" s="65" customFormat="1" ht="24.95" customHeight="1" x14ac:dyDescent="0.2">
      <c r="A156"/>
      <c r="B156"/>
      <c r="C156" s="69"/>
      <c r="D156" s="78"/>
      <c r="E156" s="79"/>
      <c r="F156" s="85"/>
      <c r="G156" s="81"/>
      <c r="H156" s="39" t="e">
        <f t="shared" si="8"/>
        <v>#DIV/0!</v>
      </c>
      <c r="I156" s="82"/>
      <c r="J156" s="83"/>
      <c r="K156" s="38">
        <f t="shared" si="6"/>
        <v>0</v>
      </c>
      <c r="L156" s="40">
        <f t="shared" si="9"/>
        <v>0</v>
      </c>
      <c r="M156" s="84"/>
      <c r="N156" s="84"/>
      <c r="O156" s="42">
        <f t="shared" si="7"/>
        <v>0</v>
      </c>
      <c r="IU156"/>
      <c r="IV156"/>
    </row>
    <row r="157" spans="1:256" s="65" customFormat="1" ht="24.95" customHeight="1" x14ac:dyDescent="0.2">
      <c r="A157"/>
      <c r="B157"/>
      <c r="C157" s="69"/>
      <c r="D157" s="78"/>
      <c r="E157" s="79"/>
      <c r="F157" s="85"/>
      <c r="G157" s="81"/>
      <c r="H157" s="39" t="e">
        <f t="shared" si="8"/>
        <v>#DIV/0!</v>
      </c>
      <c r="I157" s="82"/>
      <c r="J157" s="83"/>
      <c r="K157" s="38">
        <f t="shared" si="6"/>
        <v>0</v>
      </c>
      <c r="L157" s="40">
        <f t="shared" si="9"/>
        <v>0</v>
      </c>
      <c r="M157" s="84"/>
      <c r="N157" s="84"/>
      <c r="O157" s="42">
        <f t="shared" si="7"/>
        <v>0</v>
      </c>
      <c r="IU157"/>
      <c r="IV157"/>
    </row>
    <row r="158" spans="1:256" s="65" customFormat="1" ht="24.95" customHeight="1" x14ac:dyDescent="0.2">
      <c r="A158"/>
      <c r="B158"/>
      <c r="C158" s="69"/>
      <c r="D158" s="78"/>
      <c r="E158" s="79"/>
      <c r="F158" s="85"/>
      <c r="G158" s="81"/>
      <c r="H158" s="39" t="e">
        <f t="shared" si="8"/>
        <v>#DIV/0!</v>
      </c>
      <c r="I158" s="82"/>
      <c r="J158" s="83"/>
      <c r="K158" s="38">
        <f t="shared" si="6"/>
        <v>0</v>
      </c>
      <c r="L158" s="40">
        <f t="shared" si="9"/>
        <v>0</v>
      </c>
      <c r="M158" s="84"/>
      <c r="N158" s="84"/>
      <c r="O158" s="42">
        <f t="shared" si="7"/>
        <v>0</v>
      </c>
      <c r="IU158"/>
      <c r="IV158"/>
    </row>
    <row r="159" spans="1:256" s="65" customFormat="1" ht="24.95" customHeight="1" x14ac:dyDescent="0.2">
      <c r="A159"/>
      <c r="B159"/>
      <c r="C159" s="69"/>
      <c r="D159" s="78"/>
      <c r="E159" s="79"/>
      <c r="F159" s="85"/>
      <c r="G159" s="81"/>
      <c r="H159" s="39" t="e">
        <f t="shared" si="8"/>
        <v>#DIV/0!</v>
      </c>
      <c r="I159" s="82"/>
      <c r="J159" s="83"/>
      <c r="K159" s="38">
        <f t="shared" si="6"/>
        <v>0</v>
      </c>
      <c r="L159" s="40">
        <f t="shared" si="9"/>
        <v>0</v>
      </c>
      <c r="M159" s="84"/>
      <c r="N159" s="84"/>
      <c r="O159" s="42">
        <f t="shared" si="7"/>
        <v>0</v>
      </c>
      <c r="IU159"/>
      <c r="IV159"/>
    </row>
    <row r="160" spans="1:256" s="65" customFormat="1" ht="24.95" customHeight="1" x14ac:dyDescent="0.2">
      <c r="A160"/>
      <c r="B160"/>
      <c r="C160" s="69"/>
      <c r="D160" s="78"/>
      <c r="E160" s="79"/>
      <c r="F160" s="85"/>
      <c r="G160" s="81"/>
      <c r="H160" s="39" t="e">
        <f t="shared" si="8"/>
        <v>#DIV/0!</v>
      </c>
      <c r="I160" s="82"/>
      <c r="J160" s="83"/>
      <c r="K160" s="38">
        <f t="shared" si="6"/>
        <v>0</v>
      </c>
      <c r="L160" s="40">
        <f t="shared" si="9"/>
        <v>0</v>
      </c>
      <c r="M160" s="84"/>
      <c r="N160" s="84"/>
      <c r="O160" s="42">
        <f t="shared" si="7"/>
        <v>0</v>
      </c>
      <c r="IU160"/>
      <c r="IV160"/>
    </row>
    <row r="161" spans="1:256" s="65" customFormat="1" ht="24.95" customHeight="1" x14ac:dyDescent="0.2">
      <c r="A161"/>
      <c r="B161"/>
      <c r="C161" s="69"/>
      <c r="D161" s="78"/>
      <c r="E161" s="79"/>
      <c r="F161" s="85"/>
      <c r="G161" s="81"/>
      <c r="H161" s="39" t="e">
        <f t="shared" si="8"/>
        <v>#DIV/0!</v>
      </c>
      <c r="I161" s="82"/>
      <c r="J161" s="83"/>
      <c r="K161" s="38">
        <f t="shared" si="6"/>
        <v>0</v>
      </c>
      <c r="L161" s="40">
        <f t="shared" si="9"/>
        <v>0</v>
      </c>
      <c r="M161" s="84"/>
      <c r="N161" s="84"/>
      <c r="O161" s="42">
        <f t="shared" si="7"/>
        <v>0</v>
      </c>
      <c r="IU161"/>
      <c r="IV161"/>
    </row>
    <row r="162" spans="1:256" s="65" customFormat="1" ht="24.95" customHeight="1" x14ac:dyDescent="0.2">
      <c r="A162"/>
      <c r="B162"/>
      <c r="C162" s="69"/>
      <c r="D162" s="78"/>
      <c r="E162" s="79"/>
      <c r="F162" s="85"/>
      <c r="G162" s="81"/>
      <c r="H162" s="39" t="e">
        <f t="shared" si="8"/>
        <v>#DIV/0!</v>
      </c>
      <c r="I162" s="82"/>
      <c r="J162" s="83"/>
      <c r="K162" s="38">
        <f t="shared" si="6"/>
        <v>0</v>
      </c>
      <c r="L162" s="40">
        <f t="shared" si="9"/>
        <v>0</v>
      </c>
      <c r="M162" s="84"/>
      <c r="N162" s="84"/>
      <c r="O162" s="42">
        <f t="shared" si="7"/>
        <v>0</v>
      </c>
      <c r="IU162"/>
      <c r="IV162"/>
    </row>
    <row r="163" spans="1:256" s="65" customFormat="1" ht="24.95" customHeight="1" x14ac:dyDescent="0.2">
      <c r="A163"/>
      <c r="B163"/>
      <c r="C163" s="69"/>
      <c r="D163" s="78"/>
      <c r="E163" s="79"/>
      <c r="F163" s="85"/>
      <c r="G163" s="81"/>
      <c r="H163" s="39" t="e">
        <f t="shared" si="8"/>
        <v>#DIV/0!</v>
      </c>
      <c r="I163" s="82"/>
      <c r="J163" s="83"/>
      <c r="K163" s="38">
        <f t="shared" si="6"/>
        <v>0</v>
      </c>
      <c r="L163" s="40">
        <f t="shared" si="9"/>
        <v>0</v>
      </c>
      <c r="M163" s="84"/>
      <c r="N163" s="84"/>
      <c r="O163" s="42">
        <f t="shared" si="7"/>
        <v>0</v>
      </c>
      <c r="IU163"/>
      <c r="IV163"/>
    </row>
    <row r="164" spans="1:256" s="65" customFormat="1" ht="24.95" customHeight="1" x14ac:dyDescent="0.2">
      <c r="A164"/>
      <c r="B164"/>
      <c r="C164" s="69"/>
      <c r="D164" s="78"/>
      <c r="E164" s="79"/>
      <c r="F164" s="85"/>
      <c r="G164" s="81"/>
      <c r="H164" s="39" t="e">
        <f t="shared" si="8"/>
        <v>#DIV/0!</v>
      </c>
      <c r="I164" s="82"/>
      <c r="J164" s="83"/>
      <c r="K164" s="38">
        <f t="shared" si="6"/>
        <v>0</v>
      </c>
      <c r="L164" s="40">
        <f t="shared" si="9"/>
        <v>0</v>
      </c>
      <c r="M164" s="84"/>
      <c r="N164" s="84"/>
      <c r="O164" s="42">
        <f t="shared" si="7"/>
        <v>0</v>
      </c>
      <c r="IU164"/>
      <c r="IV164"/>
    </row>
    <row r="165" spans="1:256" s="65" customFormat="1" ht="24.95" customHeight="1" x14ac:dyDescent="0.2">
      <c r="A165"/>
      <c r="B165"/>
      <c r="C165" s="69"/>
      <c r="D165" s="78"/>
      <c r="E165" s="79"/>
      <c r="F165" s="85"/>
      <c r="G165" s="81"/>
      <c r="H165" s="39" t="e">
        <f t="shared" si="8"/>
        <v>#DIV/0!</v>
      </c>
      <c r="I165" s="82"/>
      <c r="J165" s="83"/>
      <c r="K165" s="38">
        <f t="shared" si="6"/>
        <v>0</v>
      </c>
      <c r="L165" s="40">
        <f t="shared" si="9"/>
        <v>0</v>
      </c>
      <c r="M165" s="84"/>
      <c r="N165" s="84"/>
      <c r="O165" s="42">
        <f t="shared" si="7"/>
        <v>0</v>
      </c>
      <c r="IU165"/>
      <c r="IV165"/>
    </row>
    <row r="166" spans="1:256" s="65" customFormat="1" ht="24.95" customHeight="1" x14ac:dyDescent="0.2">
      <c r="A166"/>
      <c r="B166"/>
      <c r="C166" s="69"/>
      <c r="D166" s="78"/>
      <c r="E166" s="79"/>
      <c r="F166" s="85"/>
      <c r="G166" s="81"/>
      <c r="H166" s="39" t="e">
        <f t="shared" si="8"/>
        <v>#DIV/0!</v>
      </c>
      <c r="I166" s="82"/>
      <c r="J166" s="83"/>
      <c r="K166" s="38">
        <f t="shared" si="6"/>
        <v>0</v>
      </c>
      <c r="L166" s="40">
        <f t="shared" si="9"/>
        <v>0</v>
      </c>
      <c r="M166" s="84"/>
      <c r="N166" s="84"/>
      <c r="O166" s="42">
        <f t="shared" si="7"/>
        <v>0</v>
      </c>
      <c r="IU166"/>
      <c r="IV166"/>
    </row>
    <row r="167" spans="1:256" s="65" customFormat="1" ht="24.95" customHeight="1" x14ac:dyDescent="0.2">
      <c r="A167"/>
      <c r="B167"/>
      <c r="C167" s="69"/>
      <c r="D167" s="78"/>
      <c r="E167" s="79"/>
      <c r="F167" s="85"/>
      <c r="G167" s="81"/>
      <c r="H167" s="39" t="e">
        <f t="shared" si="8"/>
        <v>#DIV/0!</v>
      </c>
      <c r="I167" s="82"/>
      <c r="J167" s="83"/>
      <c r="K167" s="38">
        <f t="shared" si="6"/>
        <v>0</v>
      </c>
      <c r="L167" s="40">
        <f t="shared" si="9"/>
        <v>0</v>
      </c>
      <c r="M167" s="84"/>
      <c r="N167" s="84"/>
      <c r="O167" s="42">
        <f t="shared" si="7"/>
        <v>0</v>
      </c>
      <c r="IU167"/>
      <c r="IV167"/>
    </row>
    <row r="168" spans="1:256" s="65" customFormat="1" ht="24.95" customHeight="1" x14ac:dyDescent="0.2">
      <c r="A168"/>
      <c r="B168"/>
      <c r="C168" s="69"/>
      <c r="D168" s="78"/>
      <c r="E168" s="79"/>
      <c r="F168" s="85"/>
      <c r="G168" s="81"/>
      <c r="H168" s="39" t="e">
        <f t="shared" si="8"/>
        <v>#DIV/0!</v>
      </c>
      <c r="I168" s="82"/>
      <c r="J168" s="83"/>
      <c r="K168" s="38">
        <f t="shared" si="6"/>
        <v>0</v>
      </c>
      <c r="L168" s="40">
        <f t="shared" si="9"/>
        <v>0</v>
      </c>
      <c r="M168" s="84"/>
      <c r="N168" s="84"/>
      <c r="O168" s="42">
        <f t="shared" si="7"/>
        <v>0</v>
      </c>
      <c r="IU168"/>
      <c r="IV168"/>
    </row>
    <row r="169" spans="1:256" s="65" customFormat="1" ht="24.95" customHeight="1" x14ac:dyDescent="0.2">
      <c r="A169"/>
      <c r="B169"/>
      <c r="C169" s="69"/>
      <c r="D169" s="78"/>
      <c r="E169" s="79"/>
      <c r="F169" s="85"/>
      <c r="G169" s="81"/>
      <c r="H169" s="39" t="e">
        <f t="shared" si="8"/>
        <v>#DIV/0!</v>
      </c>
      <c r="I169" s="82"/>
      <c r="J169" s="83"/>
      <c r="K169" s="38">
        <f t="shared" si="6"/>
        <v>0</v>
      </c>
      <c r="L169" s="40">
        <f t="shared" si="9"/>
        <v>0</v>
      </c>
      <c r="M169" s="84"/>
      <c r="N169" s="84"/>
      <c r="O169" s="42">
        <f t="shared" si="7"/>
        <v>0</v>
      </c>
      <c r="IU169"/>
      <c r="IV169"/>
    </row>
    <row r="170" spans="1:256" s="65" customFormat="1" ht="24.95" customHeight="1" x14ac:dyDescent="0.2">
      <c r="A170"/>
      <c r="B170"/>
      <c r="C170" s="69"/>
      <c r="D170" s="78"/>
      <c r="E170" s="79"/>
      <c r="F170" s="85"/>
      <c r="G170" s="81"/>
      <c r="H170" s="39" t="e">
        <f t="shared" si="8"/>
        <v>#DIV/0!</v>
      </c>
      <c r="I170" s="82"/>
      <c r="J170" s="83"/>
      <c r="K170" s="38">
        <f t="shared" si="6"/>
        <v>0</v>
      </c>
      <c r="L170" s="40">
        <f t="shared" si="9"/>
        <v>0</v>
      </c>
      <c r="M170" s="84"/>
      <c r="N170" s="84"/>
      <c r="O170" s="42">
        <f t="shared" si="7"/>
        <v>0</v>
      </c>
      <c r="IU170"/>
      <c r="IV170"/>
    </row>
    <row r="171" spans="1:256" s="65" customFormat="1" ht="24.95" customHeight="1" x14ac:dyDescent="0.2">
      <c r="A171"/>
      <c r="B171"/>
      <c r="C171" s="69"/>
      <c r="D171" s="78"/>
      <c r="E171" s="79"/>
      <c r="F171" s="85"/>
      <c r="G171" s="81"/>
      <c r="H171" s="39" t="e">
        <f t="shared" si="8"/>
        <v>#DIV/0!</v>
      </c>
      <c r="I171" s="82"/>
      <c r="J171" s="83"/>
      <c r="K171" s="38">
        <f t="shared" si="6"/>
        <v>0</v>
      </c>
      <c r="L171" s="40">
        <f t="shared" si="9"/>
        <v>0</v>
      </c>
      <c r="M171" s="84"/>
      <c r="N171" s="84"/>
      <c r="O171" s="42">
        <f t="shared" si="7"/>
        <v>0</v>
      </c>
      <c r="IU171"/>
      <c r="IV171"/>
    </row>
    <row r="172" spans="1:256" s="65" customFormat="1" ht="24.95" customHeight="1" x14ac:dyDescent="0.2">
      <c r="A172"/>
      <c r="B172"/>
      <c r="C172" s="69"/>
      <c r="D172" s="78"/>
      <c r="E172" s="79"/>
      <c r="F172" s="85"/>
      <c r="G172" s="81"/>
      <c r="H172" s="39" t="e">
        <f t="shared" si="8"/>
        <v>#DIV/0!</v>
      </c>
      <c r="I172" s="82"/>
      <c r="J172" s="83"/>
      <c r="K172" s="38">
        <f t="shared" si="6"/>
        <v>0</v>
      </c>
      <c r="L172" s="40">
        <f t="shared" si="9"/>
        <v>0</v>
      </c>
      <c r="M172" s="84"/>
      <c r="N172" s="84"/>
      <c r="O172" s="42">
        <f t="shared" si="7"/>
        <v>0</v>
      </c>
      <c r="IU172"/>
      <c r="IV172"/>
    </row>
    <row r="173" spans="1:256" s="65" customFormat="1" ht="24.95" customHeight="1" x14ac:dyDescent="0.2">
      <c r="A173"/>
      <c r="B173"/>
      <c r="C173" s="69"/>
      <c r="D173" s="78"/>
      <c r="E173" s="79"/>
      <c r="F173" s="85"/>
      <c r="G173" s="81"/>
      <c r="H173" s="39" t="e">
        <f t="shared" si="8"/>
        <v>#DIV/0!</v>
      </c>
      <c r="I173" s="82"/>
      <c r="J173" s="83"/>
      <c r="K173" s="38">
        <f t="shared" si="6"/>
        <v>0</v>
      </c>
      <c r="L173" s="40">
        <f t="shared" si="9"/>
        <v>0</v>
      </c>
      <c r="M173" s="84"/>
      <c r="N173" s="84"/>
      <c r="O173" s="42">
        <f t="shared" si="7"/>
        <v>0</v>
      </c>
      <c r="IU173"/>
      <c r="IV173"/>
    </row>
    <row r="174" spans="1:256" s="65" customFormat="1" ht="24.95" customHeight="1" x14ac:dyDescent="0.2">
      <c r="A174"/>
      <c r="B174"/>
      <c r="C174" s="69"/>
      <c r="D174" s="78"/>
      <c r="E174" s="79"/>
      <c r="F174" s="85"/>
      <c r="G174" s="81"/>
      <c r="H174" s="39" t="e">
        <f t="shared" si="8"/>
        <v>#DIV/0!</v>
      </c>
      <c r="I174" s="82"/>
      <c r="J174" s="83"/>
      <c r="K174" s="38">
        <f t="shared" si="6"/>
        <v>0</v>
      </c>
      <c r="L174" s="40">
        <f t="shared" si="9"/>
        <v>0</v>
      </c>
      <c r="M174" s="84"/>
      <c r="N174" s="84"/>
      <c r="O174" s="42">
        <f t="shared" si="7"/>
        <v>0</v>
      </c>
      <c r="IU174"/>
      <c r="IV174"/>
    </row>
    <row r="175" spans="1:256" s="65" customFormat="1" ht="24.95" customHeight="1" x14ac:dyDescent="0.2">
      <c r="A175"/>
      <c r="B175"/>
      <c r="C175" s="69"/>
      <c r="D175" s="78"/>
      <c r="E175" s="79"/>
      <c r="F175" s="85"/>
      <c r="G175" s="81"/>
      <c r="H175" s="39" t="e">
        <f t="shared" si="8"/>
        <v>#DIV/0!</v>
      </c>
      <c r="I175" s="82"/>
      <c r="J175" s="83"/>
      <c r="K175" s="38">
        <f t="shared" si="6"/>
        <v>0</v>
      </c>
      <c r="L175" s="40">
        <f t="shared" si="9"/>
        <v>0</v>
      </c>
      <c r="M175" s="84"/>
      <c r="N175" s="84"/>
      <c r="O175" s="42">
        <f t="shared" si="7"/>
        <v>0</v>
      </c>
      <c r="IU175"/>
      <c r="IV175"/>
    </row>
    <row r="176" spans="1:256" s="65" customFormat="1" ht="24.95" customHeight="1" x14ac:dyDescent="0.2">
      <c r="A176"/>
      <c r="B176"/>
      <c r="C176" s="69"/>
      <c r="D176" s="78"/>
      <c r="E176" s="79"/>
      <c r="F176" s="85"/>
      <c r="G176" s="81"/>
      <c r="H176" s="39" t="e">
        <f t="shared" si="8"/>
        <v>#DIV/0!</v>
      </c>
      <c r="I176" s="82"/>
      <c r="J176" s="83"/>
      <c r="K176" s="38">
        <f t="shared" si="6"/>
        <v>0</v>
      </c>
      <c r="L176" s="40">
        <f t="shared" si="9"/>
        <v>0</v>
      </c>
      <c r="M176" s="84"/>
      <c r="N176" s="84"/>
      <c r="O176" s="42">
        <f t="shared" si="7"/>
        <v>0</v>
      </c>
      <c r="IU176"/>
      <c r="IV176"/>
    </row>
    <row r="177" spans="1:256" s="65" customFormat="1" ht="24.95" customHeight="1" x14ac:dyDescent="0.2">
      <c r="A177"/>
      <c r="B177"/>
      <c r="C177" s="69"/>
      <c r="D177" s="78"/>
      <c r="E177" s="79"/>
      <c r="F177" s="85"/>
      <c r="G177" s="81"/>
      <c r="H177" s="39" t="e">
        <f t="shared" si="8"/>
        <v>#DIV/0!</v>
      </c>
      <c r="I177" s="82"/>
      <c r="J177" s="83"/>
      <c r="K177" s="38">
        <f t="shared" si="6"/>
        <v>0</v>
      </c>
      <c r="L177" s="40">
        <f t="shared" si="9"/>
        <v>0</v>
      </c>
      <c r="M177" s="84"/>
      <c r="N177" s="84"/>
      <c r="O177" s="42">
        <f t="shared" si="7"/>
        <v>0</v>
      </c>
      <c r="IU177"/>
      <c r="IV177"/>
    </row>
    <row r="178" spans="1:256" s="92" customFormat="1" ht="24.95" customHeight="1" x14ac:dyDescent="0.2">
      <c r="A178"/>
      <c r="B178"/>
      <c r="C178" s="86"/>
      <c r="D178" s="78"/>
      <c r="E178" s="87"/>
      <c r="F178" s="88"/>
      <c r="G178" s="89"/>
      <c r="H178" s="39" t="e">
        <f t="shared" si="8"/>
        <v>#DIV/0!</v>
      </c>
      <c r="I178" s="90"/>
      <c r="J178" s="91"/>
      <c r="K178" s="38">
        <f t="shared" si="6"/>
        <v>0</v>
      </c>
      <c r="L178" s="40">
        <f t="shared" si="9"/>
        <v>0</v>
      </c>
      <c r="M178" s="84"/>
      <c r="N178" s="84"/>
      <c r="O178" s="42">
        <f t="shared" si="7"/>
        <v>0</v>
      </c>
      <c r="IU178"/>
      <c r="IV178"/>
    </row>
    <row r="179" spans="1:256" s="92" customFormat="1" ht="24.95" customHeight="1" x14ac:dyDescent="0.2">
      <c r="A179"/>
      <c r="B179"/>
      <c r="C179" s="86"/>
      <c r="D179" s="78"/>
      <c r="E179" s="87"/>
      <c r="F179" s="88"/>
      <c r="G179" s="89"/>
      <c r="H179" s="39" t="e">
        <f t="shared" si="8"/>
        <v>#DIV/0!</v>
      </c>
      <c r="I179" s="90"/>
      <c r="J179" s="91"/>
      <c r="K179" s="38">
        <f t="shared" si="6"/>
        <v>0</v>
      </c>
      <c r="L179" s="40">
        <f t="shared" si="9"/>
        <v>0</v>
      </c>
      <c r="M179" s="84"/>
      <c r="N179" s="84"/>
      <c r="O179" s="42">
        <f t="shared" si="7"/>
        <v>0</v>
      </c>
      <c r="IU179"/>
      <c r="IV179"/>
    </row>
    <row r="180" spans="1:256" s="92" customFormat="1" ht="24.95" customHeight="1" x14ac:dyDescent="0.2">
      <c r="A180"/>
      <c r="B180"/>
      <c r="C180" s="86"/>
      <c r="D180" s="78"/>
      <c r="E180" s="87"/>
      <c r="F180" s="88"/>
      <c r="G180" s="89"/>
      <c r="H180" s="39" t="e">
        <f t="shared" si="8"/>
        <v>#DIV/0!</v>
      </c>
      <c r="I180" s="90"/>
      <c r="J180" s="91"/>
      <c r="K180" s="38">
        <f t="shared" si="6"/>
        <v>0</v>
      </c>
      <c r="L180" s="40">
        <f t="shared" si="9"/>
        <v>0</v>
      </c>
      <c r="M180" s="84"/>
      <c r="N180" s="84"/>
      <c r="O180" s="42">
        <f t="shared" si="7"/>
        <v>0</v>
      </c>
      <c r="IU180"/>
      <c r="IV180"/>
    </row>
    <row r="181" spans="1:256" s="92" customFormat="1" ht="24.95" customHeight="1" x14ac:dyDescent="0.2">
      <c r="A181"/>
      <c r="B181"/>
      <c r="C181" s="86"/>
      <c r="D181" s="78"/>
      <c r="E181" s="87"/>
      <c r="F181" s="88"/>
      <c r="G181" s="89"/>
      <c r="H181" s="39" t="e">
        <f t="shared" si="8"/>
        <v>#DIV/0!</v>
      </c>
      <c r="I181" s="90"/>
      <c r="J181" s="91"/>
      <c r="K181" s="38">
        <f t="shared" si="6"/>
        <v>0</v>
      </c>
      <c r="L181" s="40">
        <f t="shared" si="9"/>
        <v>0</v>
      </c>
      <c r="M181" s="84"/>
      <c r="N181" s="84"/>
      <c r="O181" s="42">
        <f t="shared" si="7"/>
        <v>0</v>
      </c>
      <c r="IU181"/>
      <c r="IV181"/>
    </row>
    <row r="182" spans="1:256" s="92" customFormat="1" ht="24.95" customHeight="1" x14ac:dyDescent="0.2">
      <c r="A182"/>
      <c r="B182"/>
      <c r="C182" s="86"/>
      <c r="D182" s="78"/>
      <c r="E182" s="87"/>
      <c r="F182" s="88"/>
      <c r="G182" s="89"/>
      <c r="H182" s="39" t="e">
        <f t="shared" si="8"/>
        <v>#DIV/0!</v>
      </c>
      <c r="I182" s="90"/>
      <c r="J182" s="91"/>
      <c r="K182" s="38">
        <f t="shared" si="6"/>
        <v>0</v>
      </c>
      <c r="L182" s="40">
        <f t="shared" si="9"/>
        <v>0</v>
      </c>
      <c r="M182" s="84"/>
      <c r="N182" s="84"/>
      <c r="O182" s="42">
        <f t="shared" si="7"/>
        <v>0</v>
      </c>
      <c r="IU182"/>
      <c r="IV182"/>
    </row>
    <row r="183" spans="1:256" s="92" customFormat="1" ht="24.95" customHeight="1" x14ac:dyDescent="0.2">
      <c r="A183"/>
      <c r="B183"/>
      <c r="C183" s="86"/>
      <c r="D183" s="78"/>
      <c r="E183" s="87"/>
      <c r="F183" s="88"/>
      <c r="G183" s="89"/>
      <c r="H183" s="39" t="e">
        <f t="shared" si="8"/>
        <v>#DIV/0!</v>
      </c>
      <c r="I183" s="90"/>
      <c r="J183" s="91"/>
      <c r="K183" s="38">
        <f t="shared" si="6"/>
        <v>0</v>
      </c>
      <c r="L183" s="40">
        <f t="shared" si="9"/>
        <v>0</v>
      </c>
      <c r="M183" s="84"/>
      <c r="N183" s="84"/>
      <c r="O183" s="42">
        <f t="shared" si="7"/>
        <v>0</v>
      </c>
      <c r="IU183"/>
      <c r="IV183"/>
    </row>
    <row r="184" spans="1:256" s="92" customFormat="1" ht="24.95" customHeight="1" x14ac:dyDescent="0.2">
      <c r="A184"/>
      <c r="B184"/>
      <c r="C184" s="86"/>
      <c r="D184" s="78"/>
      <c r="E184" s="87"/>
      <c r="F184" s="88"/>
      <c r="G184" s="89"/>
      <c r="H184" s="39" t="e">
        <f t="shared" si="8"/>
        <v>#DIV/0!</v>
      </c>
      <c r="I184" s="90"/>
      <c r="J184" s="91"/>
      <c r="K184" s="38">
        <f t="shared" si="6"/>
        <v>0</v>
      </c>
      <c r="L184" s="40">
        <f t="shared" si="9"/>
        <v>0</v>
      </c>
      <c r="M184" s="84"/>
      <c r="N184" s="84"/>
      <c r="O184" s="42">
        <f t="shared" si="7"/>
        <v>0</v>
      </c>
      <c r="IU184"/>
      <c r="IV184"/>
    </row>
    <row r="185" spans="1:256" s="92" customFormat="1" ht="24.95" customHeight="1" x14ac:dyDescent="0.2">
      <c r="A185"/>
      <c r="B185"/>
      <c r="C185" s="86"/>
      <c r="D185" s="78"/>
      <c r="E185" s="87"/>
      <c r="F185" s="88"/>
      <c r="G185" s="89"/>
      <c r="H185" s="39" t="e">
        <f t="shared" si="8"/>
        <v>#DIV/0!</v>
      </c>
      <c r="I185" s="90"/>
      <c r="J185" s="91"/>
      <c r="K185" s="38">
        <f t="shared" si="6"/>
        <v>0</v>
      </c>
      <c r="L185" s="40">
        <f t="shared" si="9"/>
        <v>0</v>
      </c>
      <c r="M185" s="84"/>
      <c r="N185" s="84"/>
      <c r="O185" s="42">
        <f t="shared" si="7"/>
        <v>0</v>
      </c>
      <c r="IU185"/>
      <c r="IV185"/>
    </row>
    <row r="186" spans="1:256" s="92" customFormat="1" ht="24.95" customHeight="1" x14ac:dyDescent="0.2">
      <c r="A186"/>
      <c r="B186"/>
      <c r="C186" s="86"/>
      <c r="D186" s="78"/>
      <c r="E186" s="87"/>
      <c r="F186" s="88"/>
      <c r="G186" s="89"/>
      <c r="H186" s="39" t="e">
        <f t="shared" si="8"/>
        <v>#DIV/0!</v>
      </c>
      <c r="I186" s="90"/>
      <c r="J186" s="91"/>
      <c r="K186" s="38">
        <f t="shared" si="6"/>
        <v>0</v>
      </c>
      <c r="L186" s="40">
        <f t="shared" si="9"/>
        <v>0</v>
      </c>
      <c r="M186" s="84"/>
      <c r="N186" s="84"/>
      <c r="O186" s="42">
        <f t="shared" si="7"/>
        <v>0</v>
      </c>
      <c r="IU186"/>
      <c r="IV186"/>
    </row>
    <row r="187" spans="1:256" s="92" customFormat="1" ht="24.95" customHeight="1" x14ac:dyDescent="0.2">
      <c r="A187"/>
      <c r="B187"/>
      <c r="C187" s="86"/>
      <c r="D187" s="78"/>
      <c r="E187" s="87"/>
      <c r="F187" s="88"/>
      <c r="G187" s="89"/>
      <c r="H187" s="39" t="e">
        <f t="shared" si="8"/>
        <v>#DIV/0!</v>
      </c>
      <c r="I187" s="90"/>
      <c r="J187" s="91"/>
      <c r="K187" s="38">
        <f t="shared" si="6"/>
        <v>0</v>
      </c>
      <c r="L187" s="40">
        <f t="shared" si="9"/>
        <v>0</v>
      </c>
      <c r="M187" s="84"/>
      <c r="N187" s="84"/>
      <c r="O187" s="42">
        <f t="shared" si="7"/>
        <v>0</v>
      </c>
      <c r="IU187"/>
      <c r="IV187"/>
    </row>
    <row r="188" spans="1:256" s="92" customFormat="1" ht="24.95" customHeight="1" x14ac:dyDescent="0.2">
      <c r="A188"/>
      <c r="B188"/>
      <c r="C188" s="86"/>
      <c r="D188" s="78"/>
      <c r="E188" s="87"/>
      <c r="F188" s="88"/>
      <c r="G188" s="89"/>
      <c r="H188" s="39" t="e">
        <f t="shared" si="8"/>
        <v>#DIV/0!</v>
      </c>
      <c r="I188" s="90"/>
      <c r="J188" s="91"/>
      <c r="K188" s="38">
        <f t="shared" si="6"/>
        <v>0</v>
      </c>
      <c r="L188" s="40">
        <f t="shared" si="9"/>
        <v>0</v>
      </c>
      <c r="M188" s="84"/>
      <c r="N188" s="84"/>
      <c r="O188" s="42">
        <f t="shared" si="7"/>
        <v>0</v>
      </c>
      <c r="IU188"/>
      <c r="IV188"/>
    </row>
    <row r="189" spans="1:256" s="92" customFormat="1" ht="24.95" customHeight="1" x14ac:dyDescent="0.2">
      <c r="A189"/>
      <c r="B189"/>
      <c r="C189" s="86"/>
      <c r="D189" s="78"/>
      <c r="E189" s="87"/>
      <c r="F189" s="88"/>
      <c r="G189" s="89"/>
      <c r="H189" s="39" t="e">
        <f t="shared" si="8"/>
        <v>#DIV/0!</v>
      </c>
      <c r="I189" s="90"/>
      <c r="J189" s="91"/>
      <c r="K189" s="38">
        <f t="shared" si="6"/>
        <v>0</v>
      </c>
      <c r="L189" s="40">
        <f t="shared" si="9"/>
        <v>0</v>
      </c>
      <c r="M189" s="84"/>
      <c r="N189" s="84"/>
      <c r="O189" s="42">
        <f t="shared" si="7"/>
        <v>0</v>
      </c>
      <c r="IU189"/>
      <c r="IV189"/>
    </row>
    <row r="190" spans="1:256" s="92" customFormat="1" ht="24.95" customHeight="1" x14ac:dyDescent="0.2">
      <c r="A190"/>
      <c r="B190"/>
      <c r="C190" s="86"/>
      <c r="D190" s="78"/>
      <c r="E190" s="87"/>
      <c r="F190" s="88"/>
      <c r="G190" s="89"/>
      <c r="H190" s="39" t="e">
        <f t="shared" si="8"/>
        <v>#DIV/0!</v>
      </c>
      <c r="I190" s="90"/>
      <c r="J190" s="91"/>
      <c r="K190" s="38">
        <f t="shared" si="6"/>
        <v>0</v>
      </c>
      <c r="L190" s="40">
        <f t="shared" si="9"/>
        <v>0</v>
      </c>
      <c r="M190" s="84"/>
      <c r="N190" s="84"/>
      <c r="O190" s="42">
        <f t="shared" si="7"/>
        <v>0</v>
      </c>
      <c r="IU190"/>
      <c r="IV190"/>
    </row>
    <row r="191" spans="1:256" s="92" customFormat="1" ht="24.95" customHeight="1" x14ac:dyDescent="0.2">
      <c r="A191"/>
      <c r="B191"/>
      <c r="C191" s="86"/>
      <c r="D191" s="78"/>
      <c r="E191" s="87"/>
      <c r="F191" s="88"/>
      <c r="G191" s="89"/>
      <c r="H191" s="39" t="e">
        <f t="shared" si="8"/>
        <v>#DIV/0!</v>
      </c>
      <c r="I191" s="90"/>
      <c r="J191" s="91"/>
      <c r="K191" s="38">
        <f t="shared" si="6"/>
        <v>0</v>
      </c>
      <c r="L191" s="40">
        <f t="shared" si="9"/>
        <v>0</v>
      </c>
      <c r="M191" s="84"/>
      <c r="N191" s="84"/>
      <c r="O191" s="42">
        <f t="shared" si="7"/>
        <v>0</v>
      </c>
      <c r="IU191"/>
      <c r="IV191"/>
    </row>
    <row r="192" spans="1:256" s="92" customFormat="1" ht="24.95" customHeight="1" x14ac:dyDescent="0.2">
      <c r="A192"/>
      <c r="B192"/>
      <c r="C192" s="86"/>
      <c r="D192" s="78"/>
      <c r="E192" s="87"/>
      <c r="F192" s="88"/>
      <c r="G192" s="89"/>
      <c r="H192" s="39" t="e">
        <f t="shared" si="8"/>
        <v>#DIV/0!</v>
      </c>
      <c r="I192" s="90"/>
      <c r="J192" s="91"/>
      <c r="K192" s="38">
        <f t="shared" si="6"/>
        <v>0</v>
      </c>
      <c r="L192" s="40">
        <f t="shared" si="9"/>
        <v>0</v>
      </c>
      <c r="M192" s="84"/>
      <c r="N192" s="84"/>
      <c r="O192" s="42">
        <f t="shared" si="7"/>
        <v>0</v>
      </c>
      <c r="IU192"/>
      <c r="IV192"/>
    </row>
    <row r="193" spans="1:256" s="92" customFormat="1" ht="24.95" customHeight="1" x14ac:dyDescent="0.2">
      <c r="A193"/>
      <c r="B193"/>
      <c r="C193" s="86"/>
      <c r="D193" s="78"/>
      <c r="E193" s="87"/>
      <c r="F193" s="88"/>
      <c r="G193" s="89"/>
      <c r="H193" s="39" t="e">
        <f t="shared" si="8"/>
        <v>#DIV/0!</v>
      </c>
      <c r="I193" s="90"/>
      <c r="J193" s="91"/>
      <c r="K193" s="38">
        <f t="shared" si="6"/>
        <v>0</v>
      </c>
      <c r="L193" s="40">
        <f t="shared" si="9"/>
        <v>0</v>
      </c>
      <c r="M193" s="84"/>
      <c r="N193" s="84"/>
      <c r="O193" s="42">
        <f t="shared" si="7"/>
        <v>0</v>
      </c>
      <c r="IU193"/>
      <c r="IV193"/>
    </row>
    <row r="194" spans="1:256" s="92" customFormat="1" ht="24.95" customHeight="1" x14ac:dyDescent="0.2">
      <c r="A194"/>
      <c r="B194"/>
      <c r="C194" s="86"/>
      <c r="D194" s="78"/>
      <c r="E194" s="87"/>
      <c r="F194" s="88"/>
      <c r="G194" s="89"/>
      <c r="H194" s="39" t="e">
        <f t="shared" si="8"/>
        <v>#DIV/0!</v>
      </c>
      <c r="I194" s="90"/>
      <c r="J194" s="91"/>
      <c r="K194" s="38">
        <f t="shared" si="6"/>
        <v>0</v>
      </c>
      <c r="L194" s="40">
        <f t="shared" si="9"/>
        <v>0</v>
      </c>
      <c r="M194" s="84"/>
      <c r="N194" s="84"/>
      <c r="O194" s="42">
        <f t="shared" si="7"/>
        <v>0</v>
      </c>
      <c r="IU194"/>
      <c r="IV194"/>
    </row>
    <row r="195" spans="1:256" s="92" customFormat="1" ht="24.95" customHeight="1" x14ac:dyDescent="0.2">
      <c r="A195"/>
      <c r="B195"/>
      <c r="C195" s="86"/>
      <c r="D195" s="78"/>
      <c r="E195" s="87"/>
      <c r="F195" s="88"/>
      <c r="G195" s="89"/>
      <c r="H195" s="39" t="e">
        <f t="shared" si="8"/>
        <v>#DIV/0!</v>
      </c>
      <c r="I195" s="90"/>
      <c r="J195" s="91"/>
      <c r="K195" s="38">
        <f t="shared" si="6"/>
        <v>0</v>
      </c>
      <c r="L195" s="40">
        <f t="shared" si="9"/>
        <v>0</v>
      </c>
      <c r="M195" s="84"/>
      <c r="N195" s="84"/>
      <c r="O195" s="42">
        <f t="shared" si="7"/>
        <v>0</v>
      </c>
      <c r="IU195"/>
      <c r="IV195"/>
    </row>
    <row r="196" spans="1:256" s="92" customFormat="1" ht="24.95" customHeight="1" x14ac:dyDescent="0.2">
      <c r="A196"/>
      <c r="B196"/>
      <c r="C196" s="86"/>
      <c r="D196" s="78"/>
      <c r="E196" s="87"/>
      <c r="F196" s="88"/>
      <c r="G196" s="89"/>
      <c r="H196" s="39" t="e">
        <f t="shared" si="8"/>
        <v>#DIV/0!</v>
      </c>
      <c r="I196" s="90"/>
      <c r="J196" s="91"/>
      <c r="K196" s="38">
        <f t="shared" si="6"/>
        <v>0</v>
      </c>
      <c r="L196" s="40">
        <f t="shared" si="9"/>
        <v>0</v>
      </c>
      <c r="M196" s="84"/>
      <c r="N196" s="84"/>
      <c r="O196" s="42">
        <f t="shared" si="7"/>
        <v>0</v>
      </c>
      <c r="IU196"/>
      <c r="IV196"/>
    </row>
    <row r="197" spans="1:256" s="92" customFormat="1" ht="24.95" customHeight="1" x14ac:dyDescent="0.2">
      <c r="A197"/>
      <c r="B197"/>
      <c r="C197" s="86"/>
      <c r="D197" s="78"/>
      <c r="E197" s="87"/>
      <c r="F197" s="88"/>
      <c r="G197" s="89"/>
      <c r="H197" s="39" t="e">
        <f t="shared" si="8"/>
        <v>#DIV/0!</v>
      </c>
      <c r="I197" s="90"/>
      <c r="J197" s="91"/>
      <c r="K197" s="38">
        <f t="shared" si="6"/>
        <v>0</v>
      </c>
      <c r="L197" s="40">
        <f t="shared" si="9"/>
        <v>0</v>
      </c>
      <c r="M197" s="84"/>
      <c r="N197" s="84"/>
      <c r="O197" s="42">
        <f t="shared" si="7"/>
        <v>0</v>
      </c>
      <c r="IU197"/>
      <c r="IV197"/>
    </row>
    <row r="198" spans="1:256" s="92" customFormat="1" ht="24.95" customHeight="1" x14ac:dyDescent="0.2">
      <c r="A198"/>
      <c r="B198"/>
      <c r="C198" s="86"/>
      <c r="D198" s="78"/>
      <c r="E198" s="87"/>
      <c r="F198" s="88"/>
      <c r="G198" s="89"/>
      <c r="H198" s="39" t="e">
        <f t="shared" si="8"/>
        <v>#DIV/0!</v>
      </c>
      <c r="I198" s="90"/>
      <c r="J198" s="91"/>
      <c r="K198" s="38">
        <f t="shared" si="6"/>
        <v>0</v>
      </c>
      <c r="L198" s="40">
        <f t="shared" si="9"/>
        <v>0</v>
      </c>
      <c r="M198" s="84"/>
      <c r="N198" s="84"/>
      <c r="O198" s="42">
        <f t="shared" si="7"/>
        <v>0</v>
      </c>
      <c r="IU198"/>
      <c r="IV198"/>
    </row>
    <row r="199" spans="1:256" s="92" customFormat="1" ht="24.95" customHeight="1" x14ac:dyDescent="0.2">
      <c r="A199"/>
      <c r="B199"/>
      <c r="C199" s="86"/>
      <c r="D199" s="78"/>
      <c r="E199" s="87"/>
      <c r="F199" s="88"/>
      <c r="G199" s="89"/>
      <c r="H199" s="39" t="e">
        <f t="shared" si="8"/>
        <v>#DIV/0!</v>
      </c>
      <c r="I199" s="90"/>
      <c r="J199" s="91"/>
      <c r="K199" s="38">
        <f t="shared" ref="K199:K262" si="10">(100-J199)*0.01*G199*I199</f>
        <v>0</v>
      </c>
      <c r="L199" s="40">
        <f t="shared" si="9"/>
        <v>0</v>
      </c>
      <c r="M199" s="84"/>
      <c r="N199" s="84"/>
      <c r="O199" s="42">
        <f t="shared" ref="O199:O262" si="11">L199-K199</f>
        <v>0</v>
      </c>
      <c r="IU199"/>
      <c r="IV199"/>
    </row>
    <row r="200" spans="1:256" s="92" customFormat="1" ht="24.95" customHeight="1" x14ac:dyDescent="0.2">
      <c r="A200"/>
      <c r="B200"/>
      <c r="C200" s="86"/>
      <c r="D200" s="78"/>
      <c r="E200" s="87"/>
      <c r="F200" s="88"/>
      <c r="G200" s="89"/>
      <c r="H200" s="39" t="e">
        <f t="shared" si="8"/>
        <v>#DIV/0!</v>
      </c>
      <c r="I200" s="90"/>
      <c r="J200" s="91"/>
      <c r="K200" s="38">
        <f t="shared" si="10"/>
        <v>0</v>
      </c>
      <c r="L200" s="40">
        <f t="shared" si="9"/>
        <v>0</v>
      </c>
      <c r="M200" s="84"/>
      <c r="N200" s="84"/>
      <c r="O200" s="42">
        <f t="shared" si="11"/>
        <v>0</v>
      </c>
      <c r="IU200"/>
      <c r="IV200"/>
    </row>
    <row r="201" spans="1:256" s="92" customFormat="1" ht="24.95" customHeight="1" x14ac:dyDescent="0.2">
      <c r="A201"/>
      <c r="B201"/>
      <c r="C201" s="86"/>
      <c r="D201" s="78"/>
      <c r="E201" s="87"/>
      <c r="F201" s="88"/>
      <c r="G201" s="89"/>
      <c r="H201" s="39" t="e">
        <f t="shared" ref="H201:H264" si="12">K201/I201</f>
        <v>#DIV/0!</v>
      </c>
      <c r="I201" s="90"/>
      <c r="J201" s="91"/>
      <c r="K201" s="38">
        <f t="shared" si="10"/>
        <v>0</v>
      </c>
      <c r="L201" s="40">
        <f t="shared" ref="L201:L242" si="13">K201*1.2</f>
        <v>0</v>
      </c>
      <c r="M201" s="84"/>
      <c r="N201" s="84"/>
      <c r="O201" s="42">
        <f t="shared" si="11"/>
        <v>0</v>
      </c>
      <c r="IU201"/>
      <c r="IV201"/>
    </row>
    <row r="202" spans="1:256" s="92" customFormat="1" ht="24.95" customHeight="1" x14ac:dyDescent="0.2">
      <c r="A202"/>
      <c r="B202"/>
      <c r="C202" s="86"/>
      <c r="D202" s="78"/>
      <c r="E202" s="87"/>
      <c r="F202" s="88"/>
      <c r="G202" s="89"/>
      <c r="H202" s="39" t="e">
        <f t="shared" si="12"/>
        <v>#DIV/0!</v>
      </c>
      <c r="I202" s="90"/>
      <c r="J202" s="91"/>
      <c r="K202" s="38">
        <f t="shared" si="10"/>
        <v>0</v>
      </c>
      <c r="L202" s="40">
        <f t="shared" si="13"/>
        <v>0</v>
      </c>
      <c r="M202" s="84"/>
      <c r="N202" s="84"/>
      <c r="O202" s="42">
        <f t="shared" si="11"/>
        <v>0</v>
      </c>
      <c r="IU202"/>
      <c r="IV202"/>
    </row>
    <row r="203" spans="1:256" s="92" customFormat="1" ht="24.95" customHeight="1" x14ac:dyDescent="0.2">
      <c r="A203"/>
      <c r="B203"/>
      <c r="C203" s="86"/>
      <c r="D203" s="78"/>
      <c r="E203" s="87"/>
      <c r="F203" s="88"/>
      <c r="G203" s="89"/>
      <c r="H203" s="39" t="e">
        <f t="shared" si="12"/>
        <v>#DIV/0!</v>
      </c>
      <c r="I203" s="90"/>
      <c r="J203" s="91"/>
      <c r="K203" s="38">
        <f t="shared" si="10"/>
        <v>0</v>
      </c>
      <c r="L203" s="40">
        <f t="shared" si="13"/>
        <v>0</v>
      </c>
      <c r="M203" s="84"/>
      <c r="N203" s="84"/>
      <c r="O203" s="42">
        <f t="shared" si="11"/>
        <v>0</v>
      </c>
      <c r="IU203"/>
      <c r="IV203"/>
    </row>
    <row r="204" spans="1:256" s="92" customFormat="1" ht="24.95" customHeight="1" x14ac:dyDescent="0.2">
      <c r="A204"/>
      <c r="B204"/>
      <c r="C204" s="86"/>
      <c r="D204" s="78"/>
      <c r="E204" s="87"/>
      <c r="F204" s="88"/>
      <c r="G204" s="89"/>
      <c r="H204" s="39" t="e">
        <f t="shared" si="12"/>
        <v>#DIV/0!</v>
      </c>
      <c r="I204" s="90"/>
      <c r="J204" s="91"/>
      <c r="K204" s="38">
        <f t="shared" si="10"/>
        <v>0</v>
      </c>
      <c r="L204" s="40">
        <f t="shared" si="13"/>
        <v>0</v>
      </c>
      <c r="M204" s="84"/>
      <c r="N204" s="84"/>
      <c r="O204" s="42">
        <f t="shared" si="11"/>
        <v>0</v>
      </c>
      <c r="IU204"/>
      <c r="IV204"/>
    </row>
    <row r="205" spans="1:256" s="92" customFormat="1" ht="24.95" customHeight="1" x14ac:dyDescent="0.2">
      <c r="A205"/>
      <c r="B205"/>
      <c r="C205" s="86"/>
      <c r="D205" s="78"/>
      <c r="E205" s="87"/>
      <c r="F205" s="88"/>
      <c r="G205" s="89"/>
      <c r="H205" s="39" t="e">
        <f t="shared" si="12"/>
        <v>#DIV/0!</v>
      </c>
      <c r="I205" s="90"/>
      <c r="J205" s="91"/>
      <c r="K205" s="38">
        <f t="shared" si="10"/>
        <v>0</v>
      </c>
      <c r="L205" s="40">
        <f t="shared" si="13"/>
        <v>0</v>
      </c>
      <c r="M205" s="84"/>
      <c r="N205" s="84"/>
      <c r="O205" s="42">
        <f t="shared" si="11"/>
        <v>0</v>
      </c>
      <c r="IU205"/>
      <c r="IV205"/>
    </row>
    <row r="206" spans="1:256" s="92" customFormat="1" ht="24.95" customHeight="1" x14ac:dyDescent="0.2">
      <c r="A206"/>
      <c r="B206"/>
      <c r="C206" s="86"/>
      <c r="D206" s="78"/>
      <c r="E206" s="87"/>
      <c r="F206" s="88"/>
      <c r="G206" s="89"/>
      <c r="H206" s="39" t="e">
        <f t="shared" si="12"/>
        <v>#DIV/0!</v>
      </c>
      <c r="I206" s="90"/>
      <c r="J206" s="91"/>
      <c r="K206" s="38">
        <f t="shared" si="10"/>
        <v>0</v>
      </c>
      <c r="L206" s="40">
        <f t="shared" si="13"/>
        <v>0</v>
      </c>
      <c r="M206" s="84"/>
      <c r="N206" s="84"/>
      <c r="O206" s="42">
        <f t="shared" si="11"/>
        <v>0</v>
      </c>
      <c r="IU206"/>
      <c r="IV206"/>
    </row>
    <row r="207" spans="1:256" s="92" customFormat="1" ht="24.95" customHeight="1" x14ac:dyDescent="0.2">
      <c r="A207"/>
      <c r="B207"/>
      <c r="C207" s="86"/>
      <c r="D207" s="78"/>
      <c r="E207" s="87"/>
      <c r="F207" s="88"/>
      <c r="G207" s="89"/>
      <c r="H207" s="39" t="e">
        <f t="shared" si="12"/>
        <v>#DIV/0!</v>
      </c>
      <c r="I207" s="90"/>
      <c r="J207" s="91"/>
      <c r="K207" s="38">
        <f t="shared" si="10"/>
        <v>0</v>
      </c>
      <c r="L207" s="40">
        <f t="shared" si="13"/>
        <v>0</v>
      </c>
      <c r="M207" s="84"/>
      <c r="N207" s="84"/>
      <c r="O207" s="42">
        <f t="shared" si="11"/>
        <v>0</v>
      </c>
      <c r="IU207"/>
      <c r="IV207"/>
    </row>
    <row r="208" spans="1:256" s="92" customFormat="1" ht="24.95" customHeight="1" x14ac:dyDescent="0.2">
      <c r="A208"/>
      <c r="B208"/>
      <c r="C208" s="86"/>
      <c r="D208" s="78"/>
      <c r="E208" s="87"/>
      <c r="F208" s="88"/>
      <c r="G208" s="89"/>
      <c r="H208" s="39" t="e">
        <f t="shared" si="12"/>
        <v>#DIV/0!</v>
      </c>
      <c r="I208" s="90"/>
      <c r="J208" s="91"/>
      <c r="K208" s="38">
        <f t="shared" si="10"/>
        <v>0</v>
      </c>
      <c r="L208" s="40">
        <f t="shared" si="13"/>
        <v>0</v>
      </c>
      <c r="M208" s="84"/>
      <c r="N208" s="84"/>
      <c r="O208" s="42">
        <f t="shared" si="11"/>
        <v>0</v>
      </c>
      <c r="IU208"/>
      <c r="IV208"/>
    </row>
    <row r="209" spans="1:256" s="92" customFormat="1" ht="24.95" customHeight="1" x14ac:dyDescent="0.2">
      <c r="A209"/>
      <c r="B209"/>
      <c r="C209" s="86"/>
      <c r="D209" s="78"/>
      <c r="E209" s="87"/>
      <c r="F209" s="88"/>
      <c r="G209" s="89"/>
      <c r="H209" s="39" t="e">
        <f t="shared" si="12"/>
        <v>#DIV/0!</v>
      </c>
      <c r="I209" s="90"/>
      <c r="J209" s="91"/>
      <c r="K209" s="38">
        <f t="shared" si="10"/>
        <v>0</v>
      </c>
      <c r="L209" s="40">
        <f t="shared" si="13"/>
        <v>0</v>
      </c>
      <c r="M209" s="84"/>
      <c r="N209" s="84"/>
      <c r="O209" s="42">
        <f t="shared" si="11"/>
        <v>0</v>
      </c>
      <c r="IU209"/>
      <c r="IV209"/>
    </row>
    <row r="210" spans="1:256" s="92" customFormat="1" ht="24.95" customHeight="1" x14ac:dyDescent="0.2">
      <c r="A210"/>
      <c r="B210"/>
      <c r="C210" s="86"/>
      <c r="D210" s="78"/>
      <c r="E210" s="87"/>
      <c r="F210" s="88"/>
      <c r="G210" s="89"/>
      <c r="H210" s="39" t="e">
        <f t="shared" si="12"/>
        <v>#DIV/0!</v>
      </c>
      <c r="I210" s="90"/>
      <c r="J210" s="91"/>
      <c r="K210" s="38">
        <f t="shared" si="10"/>
        <v>0</v>
      </c>
      <c r="L210" s="40">
        <f t="shared" si="13"/>
        <v>0</v>
      </c>
      <c r="M210" s="84"/>
      <c r="N210" s="84"/>
      <c r="O210" s="42">
        <f t="shared" si="11"/>
        <v>0</v>
      </c>
      <c r="IU210"/>
      <c r="IV210"/>
    </row>
    <row r="211" spans="1:256" s="92" customFormat="1" ht="24.95" customHeight="1" x14ac:dyDescent="0.2">
      <c r="A211"/>
      <c r="B211"/>
      <c r="C211" s="86"/>
      <c r="D211" s="78"/>
      <c r="E211" s="87"/>
      <c r="F211" s="88"/>
      <c r="G211" s="89"/>
      <c r="H211" s="39" t="e">
        <f t="shared" si="12"/>
        <v>#DIV/0!</v>
      </c>
      <c r="I211" s="90"/>
      <c r="J211" s="91"/>
      <c r="K211" s="38">
        <f t="shared" si="10"/>
        <v>0</v>
      </c>
      <c r="L211" s="40">
        <f t="shared" si="13"/>
        <v>0</v>
      </c>
      <c r="M211" s="84"/>
      <c r="N211" s="84"/>
      <c r="O211" s="42">
        <f t="shared" si="11"/>
        <v>0</v>
      </c>
      <c r="IU211"/>
      <c r="IV211"/>
    </row>
    <row r="212" spans="1:256" s="92" customFormat="1" ht="24.95" customHeight="1" x14ac:dyDescent="0.2">
      <c r="A212"/>
      <c r="B212"/>
      <c r="C212" s="86"/>
      <c r="D212" s="78"/>
      <c r="E212" s="87"/>
      <c r="F212" s="88"/>
      <c r="G212" s="89"/>
      <c r="H212" s="39" t="e">
        <f t="shared" si="12"/>
        <v>#DIV/0!</v>
      </c>
      <c r="I212" s="90"/>
      <c r="J212" s="91"/>
      <c r="K212" s="38">
        <f t="shared" si="10"/>
        <v>0</v>
      </c>
      <c r="L212" s="40">
        <f t="shared" si="13"/>
        <v>0</v>
      </c>
      <c r="M212" s="84"/>
      <c r="N212" s="84"/>
      <c r="O212" s="42">
        <f t="shared" si="11"/>
        <v>0</v>
      </c>
      <c r="IU212"/>
      <c r="IV212"/>
    </row>
    <row r="213" spans="1:256" s="92" customFormat="1" ht="24.95" customHeight="1" x14ac:dyDescent="0.2">
      <c r="A213"/>
      <c r="B213"/>
      <c r="C213" s="86"/>
      <c r="D213" s="78"/>
      <c r="E213" s="87"/>
      <c r="F213" s="88"/>
      <c r="G213" s="89"/>
      <c r="H213" s="39" t="e">
        <f t="shared" si="12"/>
        <v>#DIV/0!</v>
      </c>
      <c r="I213" s="90"/>
      <c r="J213" s="91"/>
      <c r="K213" s="38">
        <f t="shared" si="10"/>
        <v>0</v>
      </c>
      <c r="L213" s="40">
        <f t="shared" si="13"/>
        <v>0</v>
      </c>
      <c r="M213" s="84"/>
      <c r="N213" s="84"/>
      <c r="O213" s="42">
        <f t="shared" si="11"/>
        <v>0</v>
      </c>
      <c r="IU213"/>
      <c r="IV213"/>
    </row>
    <row r="214" spans="1:256" s="92" customFormat="1" ht="24.95" customHeight="1" x14ac:dyDescent="0.2">
      <c r="A214"/>
      <c r="B214"/>
      <c r="C214" s="86"/>
      <c r="D214" s="78"/>
      <c r="E214" s="87"/>
      <c r="F214" s="88"/>
      <c r="G214" s="89"/>
      <c r="H214" s="39" t="e">
        <f t="shared" si="12"/>
        <v>#DIV/0!</v>
      </c>
      <c r="I214" s="90"/>
      <c r="J214" s="91"/>
      <c r="K214" s="38">
        <f t="shared" si="10"/>
        <v>0</v>
      </c>
      <c r="L214" s="40">
        <f t="shared" si="13"/>
        <v>0</v>
      </c>
      <c r="M214" s="84"/>
      <c r="N214" s="84"/>
      <c r="O214" s="42">
        <f t="shared" si="11"/>
        <v>0</v>
      </c>
      <c r="IU214"/>
      <c r="IV214"/>
    </row>
    <row r="215" spans="1:256" s="92" customFormat="1" ht="24.95" customHeight="1" x14ac:dyDescent="0.2">
      <c r="A215"/>
      <c r="B215"/>
      <c r="C215" s="86"/>
      <c r="D215" s="78"/>
      <c r="E215" s="87"/>
      <c r="F215" s="88"/>
      <c r="G215" s="89"/>
      <c r="H215" s="39" t="e">
        <f t="shared" si="12"/>
        <v>#DIV/0!</v>
      </c>
      <c r="I215" s="90"/>
      <c r="J215" s="91"/>
      <c r="K215" s="38">
        <f t="shared" si="10"/>
        <v>0</v>
      </c>
      <c r="L215" s="40">
        <f t="shared" si="13"/>
        <v>0</v>
      </c>
      <c r="M215" s="84"/>
      <c r="N215" s="84"/>
      <c r="O215" s="42">
        <f t="shared" si="11"/>
        <v>0</v>
      </c>
      <c r="IU215"/>
      <c r="IV215"/>
    </row>
    <row r="216" spans="1:256" s="92" customFormat="1" ht="24.95" customHeight="1" x14ac:dyDescent="0.2">
      <c r="A216"/>
      <c r="B216"/>
      <c r="C216" s="86"/>
      <c r="D216" s="78"/>
      <c r="E216" s="87"/>
      <c r="F216" s="88"/>
      <c r="G216" s="89"/>
      <c r="H216" s="39" t="e">
        <f t="shared" si="12"/>
        <v>#DIV/0!</v>
      </c>
      <c r="I216" s="90"/>
      <c r="J216" s="91"/>
      <c r="K216" s="38">
        <f t="shared" si="10"/>
        <v>0</v>
      </c>
      <c r="L216" s="40">
        <f t="shared" si="13"/>
        <v>0</v>
      </c>
      <c r="M216" s="84"/>
      <c r="N216" s="84"/>
      <c r="O216" s="42">
        <f t="shared" si="11"/>
        <v>0</v>
      </c>
      <c r="IU216"/>
      <c r="IV216"/>
    </row>
    <row r="217" spans="1:256" s="92" customFormat="1" ht="24.95" customHeight="1" x14ac:dyDescent="0.2">
      <c r="A217"/>
      <c r="B217"/>
      <c r="C217" s="86"/>
      <c r="D217" s="78"/>
      <c r="E217" s="87"/>
      <c r="F217" s="88"/>
      <c r="G217" s="89"/>
      <c r="H217" s="39" t="e">
        <f t="shared" si="12"/>
        <v>#DIV/0!</v>
      </c>
      <c r="I217" s="90"/>
      <c r="J217" s="91"/>
      <c r="K217" s="38">
        <f t="shared" si="10"/>
        <v>0</v>
      </c>
      <c r="L217" s="40">
        <f t="shared" si="13"/>
        <v>0</v>
      </c>
      <c r="M217" s="84"/>
      <c r="N217" s="84"/>
      <c r="O217" s="42">
        <f t="shared" si="11"/>
        <v>0</v>
      </c>
      <c r="IU217"/>
      <c r="IV217"/>
    </row>
    <row r="218" spans="1:256" s="92" customFormat="1" ht="24.95" customHeight="1" x14ac:dyDescent="0.2">
      <c r="A218"/>
      <c r="B218"/>
      <c r="C218" s="86"/>
      <c r="D218" s="78"/>
      <c r="E218" s="87"/>
      <c r="F218" s="88"/>
      <c r="G218" s="89"/>
      <c r="H218" s="39" t="e">
        <f t="shared" si="12"/>
        <v>#DIV/0!</v>
      </c>
      <c r="I218" s="90"/>
      <c r="J218" s="91"/>
      <c r="K218" s="38">
        <f t="shared" si="10"/>
        <v>0</v>
      </c>
      <c r="L218" s="40">
        <f t="shared" si="13"/>
        <v>0</v>
      </c>
      <c r="M218" s="84"/>
      <c r="N218" s="84"/>
      <c r="O218" s="42">
        <f t="shared" si="11"/>
        <v>0</v>
      </c>
      <c r="IU218"/>
      <c r="IV218"/>
    </row>
    <row r="219" spans="1:256" s="92" customFormat="1" ht="24.95" customHeight="1" x14ac:dyDescent="0.2">
      <c r="A219"/>
      <c r="B219"/>
      <c r="C219" s="86"/>
      <c r="D219" s="78"/>
      <c r="E219" s="87"/>
      <c r="F219" s="88"/>
      <c r="G219" s="89"/>
      <c r="H219" s="39" t="e">
        <f t="shared" si="12"/>
        <v>#DIV/0!</v>
      </c>
      <c r="I219" s="90"/>
      <c r="J219" s="91"/>
      <c r="K219" s="38">
        <f t="shared" si="10"/>
        <v>0</v>
      </c>
      <c r="L219" s="40">
        <f t="shared" si="13"/>
        <v>0</v>
      </c>
      <c r="M219" s="84"/>
      <c r="N219" s="84"/>
      <c r="O219" s="42">
        <f t="shared" si="11"/>
        <v>0</v>
      </c>
      <c r="IU219"/>
      <c r="IV219"/>
    </row>
    <row r="220" spans="1:256" s="92" customFormat="1" ht="24.95" customHeight="1" x14ac:dyDescent="0.2">
      <c r="A220"/>
      <c r="B220"/>
      <c r="C220" s="86"/>
      <c r="D220" s="78"/>
      <c r="E220" s="87"/>
      <c r="F220" s="88"/>
      <c r="G220" s="89"/>
      <c r="H220" s="39" t="e">
        <f t="shared" si="12"/>
        <v>#DIV/0!</v>
      </c>
      <c r="I220" s="90"/>
      <c r="J220" s="91"/>
      <c r="K220" s="38">
        <f t="shared" si="10"/>
        <v>0</v>
      </c>
      <c r="L220" s="40">
        <f t="shared" si="13"/>
        <v>0</v>
      </c>
      <c r="M220" s="84"/>
      <c r="N220" s="84"/>
      <c r="O220" s="42">
        <f t="shared" si="11"/>
        <v>0</v>
      </c>
      <c r="IU220"/>
      <c r="IV220"/>
    </row>
    <row r="221" spans="1:256" s="92" customFormat="1" ht="24.95" customHeight="1" x14ac:dyDescent="0.2">
      <c r="A221"/>
      <c r="B221"/>
      <c r="C221" s="86"/>
      <c r="D221" s="78"/>
      <c r="E221" s="87"/>
      <c r="F221" s="88"/>
      <c r="G221" s="89"/>
      <c r="H221" s="39" t="e">
        <f t="shared" si="12"/>
        <v>#DIV/0!</v>
      </c>
      <c r="I221" s="90"/>
      <c r="J221" s="91"/>
      <c r="K221" s="38">
        <f t="shared" si="10"/>
        <v>0</v>
      </c>
      <c r="L221" s="40">
        <f t="shared" si="13"/>
        <v>0</v>
      </c>
      <c r="M221" s="84"/>
      <c r="N221" s="84"/>
      <c r="O221" s="42">
        <f t="shared" si="11"/>
        <v>0</v>
      </c>
      <c r="IU221"/>
      <c r="IV221"/>
    </row>
    <row r="222" spans="1:256" s="92" customFormat="1" ht="24.95" customHeight="1" x14ac:dyDescent="0.2">
      <c r="A222"/>
      <c r="B222"/>
      <c r="C222" s="86"/>
      <c r="D222" s="78"/>
      <c r="E222" s="87"/>
      <c r="F222" s="88"/>
      <c r="G222" s="89"/>
      <c r="H222" s="39" t="e">
        <f t="shared" si="12"/>
        <v>#DIV/0!</v>
      </c>
      <c r="I222" s="90"/>
      <c r="J222" s="91"/>
      <c r="K222" s="38">
        <f t="shared" si="10"/>
        <v>0</v>
      </c>
      <c r="L222" s="40">
        <f t="shared" si="13"/>
        <v>0</v>
      </c>
      <c r="M222" s="84"/>
      <c r="N222" s="84"/>
      <c r="O222" s="42">
        <f t="shared" si="11"/>
        <v>0</v>
      </c>
      <c r="IU222"/>
      <c r="IV222"/>
    </row>
    <row r="223" spans="1:256" s="92" customFormat="1" ht="24.95" customHeight="1" x14ac:dyDescent="0.2">
      <c r="A223"/>
      <c r="B223"/>
      <c r="C223" s="86"/>
      <c r="D223" s="78"/>
      <c r="E223" s="87"/>
      <c r="F223" s="88"/>
      <c r="G223" s="89"/>
      <c r="H223" s="39" t="e">
        <f t="shared" si="12"/>
        <v>#DIV/0!</v>
      </c>
      <c r="I223" s="90"/>
      <c r="J223" s="91"/>
      <c r="K223" s="38">
        <f t="shared" si="10"/>
        <v>0</v>
      </c>
      <c r="L223" s="40">
        <f t="shared" si="13"/>
        <v>0</v>
      </c>
      <c r="M223" s="84"/>
      <c r="N223" s="84"/>
      <c r="O223" s="42">
        <f t="shared" si="11"/>
        <v>0</v>
      </c>
      <c r="IU223"/>
      <c r="IV223"/>
    </row>
    <row r="224" spans="1:256" s="92" customFormat="1" ht="24.95" customHeight="1" x14ac:dyDescent="0.2">
      <c r="A224"/>
      <c r="B224"/>
      <c r="C224" s="86"/>
      <c r="D224" s="78"/>
      <c r="E224" s="87"/>
      <c r="F224" s="88"/>
      <c r="G224" s="89"/>
      <c r="H224" s="39" t="e">
        <f t="shared" si="12"/>
        <v>#DIV/0!</v>
      </c>
      <c r="I224" s="90"/>
      <c r="J224" s="91"/>
      <c r="K224" s="38">
        <f t="shared" si="10"/>
        <v>0</v>
      </c>
      <c r="L224" s="40">
        <f t="shared" si="13"/>
        <v>0</v>
      </c>
      <c r="M224" s="84"/>
      <c r="N224" s="84"/>
      <c r="O224" s="42">
        <f t="shared" si="11"/>
        <v>0</v>
      </c>
      <c r="IU224"/>
      <c r="IV224"/>
    </row>
    <row r="225" spans="1:256" s="92" customFormat="1" ht="24.95" customHeight="1" x14ac:dyDescent="0.2">
      <c r="A225"/>
      <c r="B225"/>
      <c r="C225" s="86"/>
      <c r="D225" s="78"/>
      <c r="E225" s="87"/>
      <c r="F225" s="88"/>
      <c r="G225" s="89"/>
      <c r="H225" s="39" t="e">
        <f t="shared" si="12"/>
        <v>#DIV/0!</v>
      </c>
      <c r="I225" s="90"/>
      <c r="J225" s="91"/>
      <c r="K225" s="38">
        <f t="shared" si="10"/>
        <v>0</v>
      </c>
      <c r="L225" s="40">
        <f t="shared" si="13"/>
        <v>0</v>
      </c>
      <c r="M225" s="84"/>
      <c r="N225" s="84"/>
      <c r="O225" s="42">
        <f t="shared" si="11"/>
        <v>0</v>
      </c>
      <c r="IU225"/>
      <c r="IV225"/>
    </row>
    <row r="226" spans="1:256" s="92" customFormat="1" ht="24.95" customHeight="1" x14ac:dyDescent="0.2">
      <c r="A226"/>
      <c r="B226"/>
      <c r="C226" s="86"/>
      <c r="D226" s="78"/>
      <c r="E226" s="87"/>
      <c r="F226" s="88"/>
      <c r="G226" s="89"/>
      <c r="H226" s="39" t="e">
        <f t="shared" si="12"/>
        <v>#DIV/0!</v>
      </c>
      <c r="I226" s="90"/>
      <c r="J226" s="91"/>
      <c r="K226" s="38">
        <f t="shared" si="10"/>
        <v>0</v>
      </c>
      <c r="L226" s="40">
        <f t="shared" si="13"/>
        <v>0</v>
      </c>
      <c r="M226" s="84"/>
      <c r="N226" s="84"/>
      <c r="O226" s="42">
        <f t="shared" si="11"/>
        <v>0</v>
      </c>
      <c r="IU226"/>
      <c r="IV226"/>
    </row>
    <row r="227" spans="1:256" s="92" customFormat="1" ht="24.95" customHeight="1" x14ac:dyDescent="0.2">
      <c r="A227"/>
      <c r="B227"/>
      <c r="C227" s="86"/>
      <c r="D227" s="78"/>
      <c r="E227" s="87"/>
      <c r="F227" s="88"/>
      <c r="G227" s="89"/>
      <c r="H227" s="39" t="e">
        <f t="shared" si="12"/>
        <v>#DIV/0!</v>
      </c>
      <c r="I227" s="90"/>
      <c r="J227" s="91"/>
      <c r="K227" s="38">
        <f t="shared" si="10"/>
        <v>0</v>
      </c>
      <c r="L227" s="40">
        <f t="shared" si="13"/>
        <v>0</v>
      </c>
      <c r="M227" s="84"/>
      <c r="N227" s="84"/>
      <c r="O227" s="42">
        <f t="shared" si="11"/>
        <v>0</v>
      </c>
      <c r="IU227"/>
      <c r="IV227"/>
    </row>
    <row r="228" spans="1:256" s="92" customFormat="1" ht="24.95" customHeight="1" x14ac:dyDescent="0.2">
      <c r="A228"/>
      <c r="B228"/>
      <c r="C228" s="86"/>
      <c r="D228" s="78"/>
      <c r="E228" s="87"/>
      <c r="F228" s="88"/>
      <c r="G228" s="89"/>
      <c r="H228" s="39" t="e">
        <f t="shared" si="12"/>
        <v>#DIV/0!</v>
      </c>
      <c r="I228" s="90"/>
      <c r="J228" s="91"/>
      <c r="K228" s="38">
        <f t="shared" si="10"/>
        <v>0</v>
      </c>
      <c r="L228" s="40">
        <f t="shared" si="13"/>
        <v>0</v>
      </c>
      <c r="M228" s="84"/>
      <c r="N228" s="84"/>
      <c r="O228" s="42">
        <f t="shared" si="11"/>
        <v>0</v>
      </c>
      <c r="IU228"/>
      <c r="IV228"/>
    </row>
    <row r="229" spans="1:256" s="92" customFormat="1" ht="24.95" customHeight="1" x14ac:dyDescent="0.2">
      <c r="A229"/>
      <c r="B229"/>
      <c r="C229" s="86"/>
      <c r="D229" s="78"/>
      <c r="E229" s="87"/>
      <c r="F229" s="88"/>
      <c r="G229" s="89"/>
      <c r="H229" s="39" t="e">
        <f t="shared" si="12"/>
        <v>#DIV/0!</v>
      </c>
      <c r="I229" s="90"/>
      <c r="J229" s="91"/>
      <c r="K229" s="38">
        <f t="shared" si="10"/>
        <v>0</v>
      </c>
      <c r="L229" s="40">
        <f t="shared" si="13"/>
        <v>0</v>
      </c>
      <c r="M229" s="84"/>
      <c r="N229" s="84"/>
      <c r="O229" s="42">
        <f t="shared" si="11"/>
        <v>0</v>
      </c>
      <c r="IU229"/>
      <c r="IV229"/>
    </row>
    <row r="230" spans="1:256" s="92" customFormat="1" ht="24.95" customHeight="1" x14ac:dyDescent="0.2">
      <c r="A230"/>
      <c r="B230"/>
      <c r="C230" s="86"/>
      <c r="D230" s="78"/>
      <c r="E230" s="87"/>
      <c r="F230" s="88"/>
      <c r="G230" s="89"/>
      <c r="H230" s="39" t="e">
        <f t="shared" si="12"/>
        <v>#DIV/0!</v>
      </c>
      <c r="I230" s="90"/>
      <c r="J230" s="91"/>
      <c r="K230" s="38">
        <f t="shared" si="10"/>
        <v>0</v>
      </c>
      <c r="L230" s="40">
        <f t="shared" si="13"/>
        <v>0</v>
      </c>
      <c r="M230" s="84"/>
      <c r="N230" s="84"/>
      <c r="O230" s="42">
        <f t="shared" si="11"/>
        <v>0</v>
      </c>
      <c r="IU230"/>
      <c r="IV230"/>
    </row>
    <row r="231" spans="1:256" s="92" customFormat="1" ht="24.95" customHeight="1" x14ac:dyDescent="0.2">
      <c r="A231"/>
      <c r="B231"/>
      <c r="C231" s="86"/>
      <c r="D231" s="78"/>
      <c r="E231" s="87"/>
      <c r="F231" s="88"/>
      <c r="G231" s="89"/>
      <c r="H231" s="39" t="e">
        <f t="shared" si="12"/>
        <v>#DIV/0!</v>
      </c>
      <c r="I231" s="90"/>
      <c r="J231" s="91"/>
      <c r="K231" s="38">
        <f t="shared" si="10"/>
        <v>0</v>
      </c>
      <c r="L231" s="40">
        <f t="shared" si="13"/>
        <v>0</v>
      </c>
      <c r="M231" s="84"/>
      <c r="N231" s="84"/>
      <c r="O231" s="42">
        <f t="shared" si="11"/>
        <v>0</v>
      </c>
      <c r="IU231"/>
      <c r="IV231"/>
    </row>
    <row r="232" spans="1:256" s="92" customFormat="1" ht="24.95" customHeight="1" x14ac:dyDescent="0.2">
      <c r="A232"/>
      <c r="B232"/>
      <c r="C232" s="86"/>
      <c r="D232" s="78"/>
      <c r="E232" s="87"/>
      <c r="F232" s="88"/>
      <c r="G232" s="89"/>
      <c r="H232" s="39" t="e">
        <f t="shared" si="12"/>
        <v>#DIV/0!</v>
      </c>
      <c r="I232" s="90"/>
      <c r="J232" s="91"/>
      <c r="K232" s="38">
        <f t="shared" si="10"/>
        <v>0</v>
      </c>
      <c r="L232" s="40">
        <f t="shared" si="13"/>
        <v>0</v>
      </c>
      <c r="M232" s="84"/>
      <c r="N232" s="84"/>
      <c r="O232" s="42">
        <f t="shared" si="11"/>
        <v>0</v>
      </c>
      <c r="IU232"/>
      <c r="IV232"/>
    </row>
    <row r="233" spans="1:256" s="92" customFormat="1" ht="24.95" customHeight="1" x14ac:dyDescent="0.2">
      <c r="A233"/>
      <c r="B233"/>
      <c r="C233" s="86"/>
      <c r="D233" s="78"/>
      <c r="E233" s="87"/>
      <c r="F233" s="88"/>
      <c r="G233" s="89"/>
      <c r="H233" s="39" t="e">
        <f t="shared" si="12"/>
        <v>#DIV/0!</v>
      </c>
      <c r="I233" s="90"/>
      <c r="J233" s="91"/>
      <c r="K233" s="38">
        <f t="shared" si="10"/>
        <v>0</v>
      </c>
      <c r="L233" s="40">
        <f t="shared" si="13"/>
        <v>0</v>
      </c>
      <c r="M233" s="84"/>
      <c r="N233" s="84"/>
      <c r="O233" s="42">
        <f t="shared" si="11"/>
        <v>0</v>
      </c>
      <c r="IU233"/>
      <c r="IV233"/>
    </row>
    <row r="234" spans="1:256" s="92" customFormat="1" ht="24.95" customHeight="1" x14ac:dyDescent="0.2">
      <c r="A234"/>
      <c r="B234"/>
      <c r="C234" s="86"/>
      <c r="D234" s="78"/>
      <c r="E234" s="87"/>
      <c r="F234" s="88"/>
      <c r="G234" s="89"/>
      <c r="H234" s="39" t="e">
        <f t="shared" si="12"/>
        <v>#DIV/0!</v>
      </c>
      <c r="I234" s="90"/>
      <c r="J234" s="91"/>
      <c r="K234" s="38">
        <f t="shared" si="10"/>
        <v>0</v>
      </c>
      <c r="L234" s="40">
        <f t="shared" si="13"/>
        <v>0</v>
      </c>
      <c r="M234" s="84"/>
      <c r="N234" s="84"/>
      <c r="O234" s="42">
        <f t="shared" si="11"/>
        <v>0</v>
      </c>
      <c r="IU234"/>
      <c r="IV234"/>
    </row>
    <row r="235" spans="1:256" s="92" customFormat="1" ht="24.95" customHeight="1" x14ac:dyDescent="0.2">
      <c r="A235"/>
      <c r="B235"/>
      <c r="C235" s="86"/>
      <c r="D235" s="78"/>
      <c r="E235" s="87"/>
      <c r="F235" s="88"/>
      <c r="G235" s="89"/>
      <c r="H235" s="39" t="e">
        <f t="shared" si="12"/>
        <v>#DIV/0!</v>
      </c>
      <c r="I235" s="90"/>
      <c r="J235" s="91"/>
      <c r="K235" s="38">
        <f t="shared" si="10"/>
        <v>0</v>
      </c>
      <c r="L235" s="40">
        <f t="shared" si="13"/>
        <v>0</v>
      </c>
      <c r="M235" s="84"/>
      <c r="N235" s="84"/>
      <c r="O235" s="42">
        <f t="shared" si="11"/>
        <v>0</v>
      </c>
      <c r="IU235"/>
      <c r="IV235"/>
    </row>
    <row r="236" spans="1:256" s="92" customFormat="1" ht="24.95" customHeight="1" x14ac:dyDescent="0.2">
      <c r="A236"/>
      <c r="B236"/>
      <c r="C236" s="86"/>
      <c r="D236" s="78"/>
      <c r="E236" s="87"/>
      <c r="F236" s="88"/>
      <c r="G236" s="89"/>
      <c r="H236" s="39" t="e">
        <f t="shared" si="12"/>
        <v>#DIV/0!</v>
      </c>
      <c r="I236" s="90"/>
      <c r="J236" s="91"/>
      <c r="K236" s="38">
        <f t="shared" si="10"/>
        <v>0</v>
      </c>
      <c r="L236" s="40">
        <f t="shared" si="13"/>
        <v>0</v>
      </c>
      <c r="M236" s="84"/>
      <c r="N236" s="84"/>
      <c r="O236" s="42">
        <f t="shared" si="11"/>
        <v>0</v>
      </c>
      <c r="IU236"/>
      <c r="IV236"/>
    </row>
    <row r="237" spans="1:256" s="92" customFormat="1" ht="24.95" customHeight="1" x14ac:dyDescent="0.2">
      <c r="A237"/>
      <c r="B237"/>
      <c r="C237" s="86"/>
      <c r="D237" s="78"/>
      <c r="E237" s="87"/>
      <c r="F237" s="88"/>
      <c r="G237" s="89"/>
      <c r="H237" s="39" t="e">
        <f t="shared" si="12"/>
        <v>#DIV/0!</v>
      </c>
      <c r="I237" s="90"/>
      <c r="J237" s="91"/>
      <c r="K237" s="38">
        <f t="shared" si="10"/>
        <v>0</v>
      </c>
      <c r="L237" s="40">
        <f t="shared" si="13"/>
        <v>0</v>
      </c>
      <c r="M237" s="84"/>
      <c r="N237" s="84"/>
      <c r="O237" s="42">
        <f t="shared" si="11"/>
        <v>0</v>
      </c>
      <c r="IU237"/>
      <c r="IV237"/>
    </row>
    <row r="238" spans="1:256" s="92" customFormat="1" ht="24.95" customHeight="1" x14ac:dyDescent="0.2">
      <c r="A238"/>
      <c r="B238"/>
      <c r="C238" s="86"/>
      <c r="D238" s="78"/>
      <c r="E238" s="87"/>
      <c r="F238" s="88"/>
      <c r="G238" s="89"/>
      <c r="H238" s="39" t="e">
        <f t="shared" si="12"/>
        <v>#DIV/0!</v>
      </c>
      <c r="I238" s="90"/>
      <c r="J238" s="91"/>
      <c r="K238" s="38">
        <f t="shared" si="10"/>
        <v>0</v>
      </c>
      <c r="L238" s="40">
        <f t="shared" si="13"/>
        <v>0</v>
      </c>
      <c r="M238" s="84"/>
      <c r="N238" s="84"/>
      <c r="O238" s="42">
        <f t="shared" si="11"/>
        <v>0</v>
      </c>
      <c r="IU238"/>
      <c r="IV238"/>
    </row>
    <row r="239" spans="1:256" s="92" customFormat="1" ht="24.95" customHeight="1" x14ac:dyDescent="0.2">
      <c r="A239"/>
      <c r="B239"/>
      <c r="C239" s="86"/>
      <c r="D239" s="78"/>
      <c r="E239" s="87"/>
      <c r="F239" s="88"/>
      <c r="G239" s="89"/>
      <c r="H239" s="39" t="e">
        <f t="shared" si="12"/>
        <v>#DIV/0!</v>
      </c>
      <c r="I239" s="90"/>
      <c r="J239" s="91"/>
      <c r="K239" s="38">
        <f t="shared" si="10"/>
        <v>0</v>
      </c>
      <c r="L239" s="40">
        <f t="shared" si="13"/>
        <v>0</v>
      </c>
      <c r="M239" s="84"/>
      <c r="N239" s="84"/>
      <c r="O239" s="42">
        <f t="shared" si="11"/>
        <v>0</v>
      </c>
      <c r="IU239"/>
      <c r="IV239"/>
    </row>
    <row r="240" spans="1:256" s="92" customFormat="1" ht="24.95" customHeight="1" x14ac:dyDescent="0.2">
      <c r="A240"/>
      <c r="B240"/>
      <c r="C240" s="86"/>
      <c r="D240" s="78"/>
      <c r="E240" s="87"/>
      <c r="F240" s="88"/>
      <c r="G240" s="89"/>
      <c r="H240" s="39" t="e">
        <f t="shared" si="12"/>
        <v>#DIV/0!</v>
      </c>
      <c r="I240" s="90"/>
      <c r="J240" s="91"/>
      <c r="K240" s="38">
        <f t="shared" si="10"/>
        <v>0</v>
      </c>
      <c r="L240" s="40">
        <f t="shared" si="13"/>
        <v>0</v>
      </c>
      <c r="M240" s="84"/>
      <c r="N240" s="84"/>
      <c r="O240" s="42">
        <f t="shared" si="11"/>
        <v>0</v>
      </c>
      <c r="IU240"/>
      <c r="IV240"/>
    </row>
    <row r="241" spans="1:256" s="92" customFormat="1" ht="24.95" customHeight="1" x14ac:dyDescent="0.2">
      <c r="A241"/>
      <c r="B241"/>
      <c r="C241" s="86"/>
      <c r="D241" s="78"/>
      <c r="E241" s="87"/>
      <c r="F241" s="88"/>
      <c r="G241" s="89"/>
      <c r="H241" s="39" t="e">
        <f t="shared" si="12"/>
        <v>#DIV/0!</v>
      </c>
      <c r="I241" s="90"/>
      <c r="J241" s="91"/>
      <c r="K241" s="38">
        <f t="shared" si="10"/>
        <v>0</v>
      </c>
      <c r="L241" s="40">
        <f t="shared" si="13"/>
        <v>0</v>
      </c>
      <c r="M241" s="84"/>
      <c r="N241" s="84"/>
      <c r="O241" s="42">
        <f t="shared" si="11"/>
        <v>0</v>
      </c>
      <c r="IU241"/>
      <c r="IV241"/>
    </row>
    <row r="242" spans="1:256" s="92" customFormat="1" ht="24.95" customHeight="1" x14ac:dyDescent="0.2">
      <c r="A242"/>
      <c r="B242"/>
      <c r="C242" s="86"/>
      <c r="D242" s="78"/>
      <c r="E242" s="87"/>
      <c r="F242" s="88"/>
      <c r="G242" s="89"/>
      <c r="H242" s="39" t="e">
        <f t="shared" si="12"/>
        <v>#DIV/0!</v>
      </c>
      <c r="I242" s="90"/>
      <c r="J242" s="91"/>
      <c r="K242" s="38">
        <f t="shared" si="10"/>
        <v>0</v>
      </c>
      <c r="L242" s="40">
        <f t="shared" si="13"/>
        <v>0</v>
      </c>
      <c r="M242" s="84"/>
      <c r="N242" s="84"/>
      <c r="O242" s="42">
        <f t="shared" si="11"/>
        <v>0</v>
      </c>
      <c r="IU242"/>
      <c r="IV242"/>
    </row>
    <row r="243" spans="1:256" s="92" customFormat="1" ht="24.95" customHeight="1" x14ac:dyDescent="0.2">
      <c r="A243"/>
      <c r="B243"/>
      <c r="C243" s="86"/>
      <c r="D243" s="78"/>
      <c r="E243" s="87"/>
      <c r="F243" s="88"/>
      <c r="G243" s="89"/>
      <c r="H243" s="39" t="e">
        <f t="shared" si="12"/>
        <v>#DIV/0!</v>
      </c>
      <c r="I243" s="90"/>
      <c r="J243" s="91"/>
      <c r="K243" s="38">
        <f t="shared" si="10"/>
        <v>0</v>
      </c>
      <c r="L243" s="76">
        <f t="shared" ref="L243:L293" si="14">K243*1.19</f>
        <v>0</v>
      </c>
      <c r="M243" s="84"/>
      <c r="N243" s="84"/>
      <c r="O243" s="42">
        <f t="shared" si="11"/>
        <v>0</v>
      </c>
      <c r="IU243"/>
      <c r="IV243"/>
    </row>
    <row r="244" spans="1:256" s="92" customFormat="1" ht="24.95" customHeight="1" x14ac:dyDescent="0.2">
      <c r="A244"/>
      <c r="B244"/>
      <c r="C244" s="86"/>
      <c r="D244" s="78"/>
      <c r="E244" s="87"/>
      <c r="F244" s="88"/>
      <c r="G244" s="89"/>
      <c r="H244" s="39" t="e">
        <f t="shared" si="12"/>
        <v>#DIV/0!</v>
      </c>
      <c r="I244" s="90"/>
      <c r="J244" s="91"/>
      <c r="K244" s="38">
        <f t="shared" si="10"/>
        <v>0</v>
      </c>
      <c r="L244" s="76">
        <f t="shared" si="14"/>
        <v>0</v>
      </c>
      <c r="M244" s="84"/>
      <c r="N244" s="84"/>
      <c r="O244" s="42">
        <f t="shared" si="11"/>
        <v>0</v>
      </c>
      <c r="IU244"/>
      <c r="IV244"/>
    </row>
    <row r="245" spans="1:256" s="92" customFormat="1" ht="24.95" customHeight="1" x14ac:dyDescent="0.2">
      <c r="A245"/>
      <c r="B245"/>
      <c r="C245" s="86"/>
      <c r="D245" s="78"/>
      <c r="E245" s="87"/>
      <c r="F245" s="88"/>
      <c r="G245" s="89"/>
      <c r="H245" s="39" t="e">
        <f t="shared" si="12"/>
        <v>#DIV/0!</v>
      </c>
      <c r="I245" s="90"/>
      <c r="J245" s="91"/>
      <c r="K245" s="38">
        <f t="shared" si="10"/>
        <v>0</v>
      </c>
      <c r="L245" s="76">
        <f t="shared" si="14"/>
        <v>0</v>
      </c>
      <c r="M245" s="84"/>
      <c r="N245" s="84"/>
      <c r="O245" s="42">
        <f t="shared" si="11"/>
        <v>0</v>
      </c>
      <c r="IU245"/>
      <c r="IV245"/>
    </row>
    <row r="246" spans="1:256" s="92" customFormat="1" ht="24.95" customHeight="1" x14ac:dyDescent="0.2">
      <c r="A246"/>
      <c r="B246"/>
      <c r="C246" s="86"/>
      <c r="D246" s="78"/>
      <c r="E246" s="87"/>
      <c r="F246" s="88"/>
      <c r="G246" s="89"/>
      <c r="H246" s="39" t="e">
        <f t="shared" si="12"/>
        <v>#DIV/0!</v>
      </c>
      <c r="I246" s="90"/>
      <c r="J246" s="91"/>
      <c r="K246" s="38">
        <f t="shared" si="10"/>
        <v>0</v>
      </c>
      <c r="L246" s="76">
        <f t="shared" si="14"/>
        <v>0</v>
      </c>
      <c r="M246" s="84"/>
      <c r="N246" s="84"/>
      <c r="O246" s="42">
        <f t="shared" si="11"/>
        <v>0</v>
      </c>
      <c r="IU246"/>
      <c r="IV246"/>
    </row>
    <row r="247" spans="1:256" s="92" customFormat="1" ht="24.95" customHeight="1" x14ac:dyDescent="0.2">
      <c r="A247"/>
      <c r="B247"/>
      <c r="C247" s="86"/>
      <c r="D247" s="78"/>
      <c r="E247" s="87"/>
      <c r="F247" s="88"/>
      <c r="G247" s="89"/>
      <c r="H247" s="39" t="e">
        <f t="shared" si="12"/>
        <v>#DIV/0!</v>
      </c>
      <c r="I247" s="90"/>
      <c r="J247" s="91"/>
      <c r="K247" s="38">
        <f t="shared" si="10"/>
        <v>0</v>
      </c>
      <c r="L247" s="76">
        <f t="shared" si="14"/>
        <v>0</v>
      </c>
      <c r="M247" s="84"/>
      <c r="N247" s="84"/>
      <c r="O247" s="42">
        <f t="shared" si="11"/>
        <v>0</v>
      </c>
      <c r="IU247"/>
      <c r="IV247"/>
    </row>
    <row r="248" spans="1:256" s="92" customFormat="1" ht="24.95" customHeight="1" x14ac:dyDescent="0.2">
      <c r="A248"/>
      <c r="B248"/>
      <c r="C248" s="86"/>
      <c r="D248" s="78"/>
      <c r="E248" s="87"/>
      <c r="F248" s="88"/>
      <c r="G248" s="89"/>
      <c r="H248" s="39" t="e">
        <f t="shared" si="12"/>
        <v>#DIV/0!</v>
      </c>
      <c r="I248" s="90"/>
      <c r="J248" s="91"/>
      <c r="K248" s="38">
        <f t="shared" si="10"/>
        <v>0</v>
      </c>
      <c r="L248" s="76">
        <f t="shared" si="14"/>
        <v>0</v>
      </c>
      <c r="M248" s="84"/>
      <c r="N248" s="84"/>
      <c r="O248" s="42">
        <f t="shared" si="11"/>
        <v>0</v>
      </c>
      <c r="IU248"/>
      <c r="IV248"/>
    </row>
    <row r="249" spans="1:256" s="92" customFormat="1" ht="24.95" customHeight="1" x14ac:dyDescent="0.2">
      <c r="A249"/>
      <c r="B249"/>
      <c r="C249" s="86"/>
      <c r="D249" s="78"/>
      <c r="E249" s="87"/>
      <c r="F249" s="88"/>
      <c r="G249" s="89"/>
      <c r="H249" s="39" t="e">
        <f t="shared" si="12"/>
        <v>#DIV/0!</v>
      </c>
      <c r="I249" s="90"/>
      <c r="J249" s="91"/>
      <c r="K249" s="38">
        <f t="shared" si="10"/>
        <v>0</v>
      </c>
      <c r="L249" s="76">
        <f t="shared" si="14"/>
        <v>0</v>
      </c>
      <c r="M249" s="84"/>
      <c r="N249" s="84"/>
      <c r="O249" s="42">
        <f t="shared" si="11"/>
        <v>0</v>
      </c>
      <c r="IU249"/>
      <c r="IV249"/>
    </row>
    <row r="250" spans="1:256" s="92" customFormat="1" ht="24.95" customHeight="1" x14ac:dyDescent="0.2">
      <c r="A250"/>
      <c r="B250"/>
      <c r="C250" s="86"/>
      <c r="D250" s="78"/>
      <c r="E250" s="87"/>
      <c r="F250" s="88"/>
      <c r="G250" s="89"/>
      <c r="H250" s="39" t="e">
        <f t="shared" si="12"/>
        <v>#DIV/0!</v>
      </c>
      <c r="I250" s="90"/>
      <c r="J250" s="91"/>
      <c r="K250" s="38">
        <f t="shared" si="10"/>
        <v>0</v>
      </c>
      <c r="L250" s="76">
        <f t="shared" si="14"/>
        <v>0</v>
      </c>
      <c r="M250" s="84"/>
      <c r="N250" s="84"/>
      <c r="O250" s="42">
        <f t="shared" si="11"/>
        <v>0</v>
      </c>
      <c r="IU250"/>
      <c r="IV250"/>
    </row>
    <row r="251" spans="1:256" s="92" customFormat="1" ht="24.95" customHeight="1" x14ac:dyDescent="0.2">
      <c r="A251"/>
      <c r="B251"/>
      <c r="C251" s="86"/>
      <c r="D251" s="78"/>
      <c r="E251" s="87"/>
      <c r="F251" s="88"/>
      <c r="G251" s="89"/>
      <c r="H251" s="39" t="e">
        <f t="shared" si="12"/>
        <v>#DIV/0!</v>
      </c>
      <c r="I251" s="90"/>
      <c r="J251" s="91"/>
      <c r="K251" s="38">
        <f t="shared" si="10"/>
        <v>0</v>
      </c>
      <c r="L251" s="76">
        <f t="shared" si="14"/>
        <v>0</v>
      </c>
      <c r="M251" s="84"/>
      <c r="N251" s="84"/>
      <c r="O251" s="42">
        <f t="shared" si="11"/>
        <v>0</v>
      </c>
      <c r="IU251"/>
      <c r="IV251"/>
    </row>
    <row r="252" spans="1:256" s="92" customFormat="1" ht="24.95" customHeight="1" x14ac:dyDescent="0.2">
      <c r="A252"/>
      <c r="B252"/>
      <c r="C252" s="86"/>
      <c r="D252" s="78"/>
      <c r="E252" s="87"/>
      <c r="F252" s="88"/>
      <c r="G252" s="89"/>
      <c r="H252" s="39" t="e">
        <f t="shared" si="12"/>
        <v>#DIV/0!</v>
      </c>
      <c r="I252" s="90"/>
      <c r="J252" s="91"/>
      <c r="K252" s="38">
        <f t="shared" si="10"/>
        <v>0</v>
      </c>
      <c r="L252" s="76">
        <f t="shared" si="14"/>
        <v>0</v>
      </c>
      <c r="M252" s="84"/>
      <c r="N252" s="84"/>
      <c r="O252" s="42">
        <f t="shared" si="11"/>
        <v>0</v>
      </c>
      <c r="IU252"/>
      <c r="IV252"/>
    </row>
    <row r="253" spans="1:256" s="92" customFormat="1" ht="24.95" customHeight="1" x14ac:dyDescent="0.2">
      <c r="A253"/>
      <c r="B253"/>
      <c r="C253" s="86"/>
      <c r="D253" s="78"/>
      <c r="E253" s="87"/>
      <c r="F253" s="88"/>
      <c r="G253" s="89"/>
      <c r="H253" s="39" t="e">
        <f t="shared" si="12"/>
        <v>#DIV/0!</v>
      </c>
      <c r="I253" s="90"/>
      <c r="J253" s="91"/>
      <c r="K253" s="38">
        <f t="shared" si="10"/>
        <v>0</v>
      </c>
      <c r="L253" s="76">
        <f t="shared" si="14"/>
        <v>0</v>
      </c>
      <c r="M253" s="84"/>
      <c r="N253" s="84"/>
      <c r="O253" s="42">
        <f t="shared" si="11"/>
        <v>0</v>
      </c>
      <c r="IU253"/>
      <c r="IV253"/>
    </row>
    <row r="254" spans="1:256" s="92" customFormat="1" ht="24.95" customHeight="1" x14ac:dyDescent="0.2">
      <c r="A254"/>
      <c r="B254"/>
      <c r="C254" s="86"/>
      <c r="D254" s="78"/>
      <c r="E254" s="87"/>
      <c r="F254" s="88"/>
      <c r="G254" s="89"/>
      <c r="H254" s="39" t="e">
        <f t="shared" si="12"/>
        <v>#DIV/0!</v>
      </c>
      <c r="I254" s="90"/>
      <c r="J254" s="91"/>
      <c r="K254" s="38">
        <f t="shared" si="10"/>
        <v>0</v>
      </c>
      <c r="L254" s="76">
        <f t="shared" si="14"/>
        <v>0</v>
      </c>
      <c r="M254" s="84"/>
      <c r="N254" s="84"/>
      <c r="O254" s="42">
        <f t="shared" si="11"/>
        <v>0</v>
      </c>
      <c r="IU254"/>
      <c r="IV254"/>
    </row>
    <row r="255" spans="1:256" s="92" customFormat="1" ht="24.95" customHeight="1" x14ac:dyDescent="0.2">
      <c r="A255"/>
      <c r="B255"/>
      <c r="C255" s="86"/>
      <c r="D255" s="78"/>
      <c r="E255" s="87"/>
      <c r="F255" s="88"/>
      <c r="G255" s="89"/>
      <c r="H255" s="39" t="e">
        <f t="shared" si="12"/>
        <v>#DIV/0!</v>
      </c>
      <c r="I255" s="90"/>
      <c r="J255" s="91"/>
      <c r="K255" s="38">
        <f t="shared" si="10"/>
        <v>0</v>
      </c>
      <c r="L255" s="76">
        <f t="shared" si="14"/>
        <v>0</v>
      </c>
      <c r="M255" s="84"/>
      <c r="N255" s="84"/>
      <c r="O255" s="42">
        <f t="shared" si="11"/>
        <v>0</v>
      </c>
      <c r="IU255"/>
      <c r="IV255"/>
    </row>
    <row r="256" spans="1:256" s="92" customFormat="1" ht="24.95" customHeight="1" x14ac:dyDescent="0.2">
      <c r="A256"/>
      <c r="B256"/>
      <c r="C256" s="86"/>
      <c r="D256" s="78"/>
      <c r="E256" s="87"/>
      <c r="F256" s="88"/>
      <c r="G256" s="89"/>
      <c r="H256" s="39" t="e">
        <f t="shared" si="12"/>
        <v>#DIV/0!</v>
      </c>
      <c r="I256" s="90"/>
      <c r="J256" s="91"/>
      <c r="K256" s="38">
        <f t="shared" si="10"/>
        <v>0</v>
      </c>
      <c r="L256" s="76">
        <f t="shared" si="14"/>
        <v>0</v>
      </c>
      <c r="M256" s="84"/>
      <c r="N256" s="84"/>
      <c r="O256" s="42">
        <f t="shared" si="11"/>
        <v>0</v>
      </c>
      <c r="IU256"/>
      <c r="IV256"/>
    </row>
    <row r="257" spans="1:256" s="92" customFormat="1" ht="24.95" customHeight="1" x14ac:dyDescent="0.2">
      <c r="A257"/>
      <c r="B257"/>
      <c r="C257" s="86"/>
      <c r="D257" s="78"/>
      <c r="E257" s="87"/>
      <c r="F257" s="88"/>
      <c r="G257" s="89"/>
      <c r="H257" s="39" t="e">
        <f t="shared" si="12"/>
        <v>#DIV/0!</v>
      </c>
      <c r="I257" s="90"/>
      <c r="J257" s="91"/>
      <c r="K257" s="38">
        <f t="shared" si="10"/>
        <v>0</v>
      </c>
      <c r="L257" s="76">
        <f t="shared" si="14"/>
        <v>0</v>
      </c>
      <c r="M257" s="84"/>
      <c r="N257" s="84"/>
      <c r="O257" s="42">
        <f t="shared" si="11"/>
        <v>0</v>
      </c>
      <c r="IU257"/>
      <c r="IV257"/>
    </row>
    <row r="258" spans="1:256" s="92" customFormat="1" ht="24.95" customHeight="1" x14ac:dyDescent="0.2">
      <c r="A258"/>
      <c r="B258"/>
      <c r="C258" s="86"/>
      <c r="D258" s="78"/>
      <c r="E258" s="87"/>
      <c r="F258" s="88"/>
      <c r="G258" s="89"/>
      <c r="H258" s="39" t="e">
        <f t="shared" si="12"/>
        <v>#DIV/0!</v>
      </c>
      <c r="I258" s="90"/>
      <c r="J258" s="91"/>
      <c r="K258" s="38">
        <f t="shared" si="10"/>
        <v>0</v>
      </c>
      <c r="L258" s="76">
        <f t="shared" si="14"/>
        <v>0</v>
      </c>
      <c r="M258" s="84"/>
      <c r="N258" s="84"/>
      <c r="O258" s="42">
        <f t="shared" si="11"/>
        <v>0</v>
      </c>
      <c r="IU258"/>
      <c r="IV258"/>
    </row>
    <row r="259" spans="1:256" s="92" customFormat="1" ht="24.95" customHeight="1" x14ac:dyDescent="0.2">
      <c r="A259"/>
      <c r="B259"/>
      <c r="C259" s="86"/>
      <c r="D259" s="78"/>
      <c r="E259" s="93"/>
      <c r="F259" s="94"/>
      <c r="G259" s="95"/>
      <c r="H259" s="39" t="e">
        <f t="shared" si="12"/>
        <v>#DIV/0!</v>
      </c>
      <c r="I259" s="97"/>
      <c r="J259" s="98"/>
      <c r="K259" s="38">
        <f t="shared" si="10"/>
        <v>0</v>
      </c>
      <c r="L259" s="99">
        <f t="shared" si="14"/>
        <v>0</v>
      </c>
      <c r="M259" s="100"/>
      <c r="N259" s="100"/>
      <c r="O259" s="42">
        <f t="shared" si="11"/>
        <v>0</v>
      </c>
      <c r="IU259"/>
      <c r="IV259"/>
    </row>
    <row r="260" spans="1:256" s="92" customFormat="1" ht="24.95" customHeight="1" x14ac:dyDescent="0.2">
      <c r="A260"/>
      <c r="B260"/>
      <c r="C260" s="86"/>
      <c r="D260" s="78"/>
      <c r="E260" s="93"/>
      <c r="F260" s="94"/>
      <c r="G260" s="95"/>
      <c r="H260" s="39" t="e">
        <f t="shared" si="12"/>
        <v>#DIV/0!</v>
      </c>
      <c r="I260" s="97"/>
      <c r="J260" s="98"/>
      <c r="K260" s="38">
        <f t="shared" si="10"/>
        <v>0</v>
      </c>
      <c r="L260" s="99">
        <f t="shared" si="14"/>
        <v>0</v>
      </c>
      <c r="M260" s="100"/>
      <c r="N260" s="100"/>
      <c r="O260" s="42">
        <f t="shared" si="11"/>
        <v>0</v>
      </c>
      <c r="IU260"/>
      <c r="IV260"/>
    </row>
    <row r="261" spans="1:256" s="92" customFormat="1" ht="24.95" customHeight="1" x14ac:dyDescent="0.2">
      <c r="A261"/>
      <c r="B261"/>
      <c r="C261" s="86"/>
      <c r="D261" s="78"/>
      <c r="E261" s="93"/>
      <c r="F261" s="94"/>
      <c r="G261" s="95"/>
      <c r="H261" s="39" t="e">
        <f t="shared" si="12"/>
        <v>#DIV/0!</v>
      </c>
      <c r="I261" s="97"/>
      <c r="J261" s="98"/>
      <c r="K261" s="38">
        <f t="shared" si="10"/>
        <v>0</v>
      </c>
      <c r="L261" s="99">
        <f t="shared" si="14"/>
        <v>0</v>
      </c>
      <c r="M261" s="100"/>
      <c r="N261" s="100"/>
      <c r="O261" s="42">
        <f t="shared" si="11"/>
        <v>0</v>
      </c>
      <c r="IU261"/>
      <c r="IV261"/>
    </row>
    <row r="262" spans="1:256" s="92" customFormat="1" ht="24.95" customHeight="1" x14ac:dyDescent="0.2">
      <c r="A262"/>
      <c r="B262"/>
      <c r="C262" s="86"/>
      <c r="D262" s="78"/>
      <c r="E262" s="93"/>
      <c r="F262" s="94"/>
      <c r="G262" s="95"/>
      <c r="H262" s="39" t="e">
        <f t="shared" si="12"/>
        <v>#DIV/0!</v>
      </c>
      <c r="I262" s="97"/>
      <c r="J262" s="98"/>
      <c r="K262" s="38">
        <f t="shared" si="10"/>
        <v>0</v>
      </c>
      <c r="L262" s="99">
        <f t="shared" si="14"/>
        <v>0</v>
      </c>
      <c r="M262" s="100"/>
      <c r="N262" s="100"/>
      <c r="O262" s="42">
        <f t="shared" si="11"/>
        <v>0</v>
      </c>
      <c r="IU262"/>
      <c r="IV262"/>
    </row>
    <row r="263" spans="1:256" s="92" customFormat="1" ht="24.95" customHeight="1" x14ac:dyDescent="0.2">
      <c r="A263"/>
      <c r="B263"/>
      <c r="C263" s="86"/>
      <c r="D263" s="78"/>
      <c r="E263" s="93"/>
      <c r="F263" s="94"/>
      <c r="G263" s="95"/>
      <c r="H263" s="39" t="e">
        <f t="shared" si="12"/>
        <v>#DIV/0!</v>
      </c>
      <c r="I263" s="97"/>
      <c r="J263" s="98"/>
      <c r="K263" s="38">
        <f t="shared" ref="K263:K326" si="15">(100-J263)*0.01*G263*I263</f>
        <v>0</v>
      </c>
      <c r="L263" s="99">
        <f t="shared" si="14"/>
        <v>0</v>
      </c>
      <c r="M263" s="100"/>
      <c r="N263" s="100"/>
      <c r="O263" s="42">
        <f t="shared" ref="O263:O326" si="16">L263-K263</f>
        <v>0</v>
      </c>
      <c r="IU263"/>
      <c r="IV263"/>
    </row>
    <row r="264" spans="1:256" s="92" customFormat="1" ht="24.95" customHeight="1" x14ac:dyDescent="0.2">
      <c r="A264"/>
      <c r="B264"/>
      <c r="C264" s="86"/>
      <c r="D264" s="78"/>
      <c r="E264" s="93"/>
      <c r="F264" s="94"/>
      <c r="G264" s="95"/>
      <c r="H264" s="39" t="e">
        <f t="shared" si="12"/>
        <v>#DIV/0!</v>
      </c>
      <c r="I264" s="97"/>
      <c r="J264" s="98"/>
      <c r="K264" s="38">
        <f t="shared" si="15"/>
        <v>0</v>
      </c>
      <c r="L264" s="99">
        <f t="shared" si="14"/>
        <v>0</v>
      </c>
      <c r="M264" s="100"/>
      <c r="N264" s="100"/>
      <c r="O264" s="42">
        <f t="shared" si="16"/>
        <v>0</v>
      </c>
      <c r="IU264"/>
      <c r="IV264"/>
    </row>
    <row r="265" spans="1:256" s="92" customFormat="1" ht="24.95" customHeight="1" x14ac:dyDescent="0.2">
      <c r="A265"/>
      <c r="B265"/>
      <c r="C265" s="86"/>
      <c r="D265" s="78"/>
      <c r="E265" s="93"/>
      <c r="F265" s="94"/>
      <c r="G265" s="95"/>
      <c r="H265" s="39" t="e">
        <f t="shared" ref="H265:H328" si="17">K265/I265</f>
        <v>#DIV/0!</v>
      </c>
      <c r="I265" s="97"/>
      <c r="J265" s="98"/>
      <c r="K265" s="38">
        <f t="shared" si="15"/>
        <v>0</v>
      </c>
      <c r="L265" s="99">
        <f t="shared" si="14"/>
        <v>0</v>
      </c>
      <c r="M265" s="100"/>
      <c r="N265" s="100"/>
      <c r="O265" s="42">
        <f t="shared" si="16"/>
        <v>0</v>
      </c>
      <c r="IU265"/>
      <c r="IV265"/>
    </row>
    <row r="266" spans="1:256" s="92" customFormat="1" ht="24.95" customHeight="1" x14ac:dyDescent="0.2">
      <c r="A266"/>
      <c r="B266"/>
      <c r="C266" s="86"/>
      <c r="D266" s="78"/>
      <c r="E266" s="93"/>
      <c r="F266" s="94"/>
      <c r="G266" s="95"/>
      <c r="H266" s="39" t="e">
        <f t="shared" si="17"/>
        <v>#DIV/0!</v>
      </c>
      <c r="I266" s="97"/>
      <c r="J266" s="98"/>
      <c r="K266" s="38">
        <f t="shared" si="15"/>
        <v>0</v>
      </c>
      <c r="L266" s="99">
        <f t="shared" si="14"/>
        <v>0</v>
      </c>
      <c r="M266" s="100"/>
      <c r="N266" s="100"/>
      <c r="O266" s="42">
        <f t="shared" si="16"/>
        <v>0</v>
      </c>
      <c r="IU266"/>
      <c r="IV266"/>
    </row>
    <row r="267" spans="1:256" s="92" customFormat="1" ht="24.95" customHeight="1" x14ac:dyDescent="0.2">
      <c r="A267"/>
      <c r="B267"/>
      <c r="C267" s="86"/>
      <c r="D267" s="78"/>
      <c r="E267" s="93"/>
      <c r="F267" s="94"/>
      <c r="G267" s="95"/>
      <c r="H267" s="39" t="e">
        <f t="shared" si="17"/>
        <v>#DIV/0!</v>
      </c>
      <c r="I267" s="97"/>
      <c r="J267" s="98"/>
      <c r="K267" s="38">
        <f t="shared" si="15"/>
        <v>0</v>
      </c>
      <c r="L267" s="99">
        <f t="shared" si="14"/>
        <v>0</v>
      </c>
      <c r="M267" s="100"/>
      <c r="N267" s="100"/>
      <c r="O267" s="42">
        <f t="shared" si="16"/>
        <v>0</v>
      </c>
      <c r="IU267"/>
      <c r="IV267"/>
    </row>
    <row r="268" spans="1:256" s="92" customFormat="1" ht="24.95" customHeight="1" x14ac:dyDescent="0.2">
      <c r="A268"/>
      <c r="B268"/>
      <c r="C268" s="86"/>
      <c r="D268" s="78"/>
      <c r="E268" s="93"/>
      <c r="F268" s="94"/>
      <c r="G268" s="95"/>
      <c r="H268" s="39" t="e">
        <f t="shared" si="17"/>
        <v>#DIV/0!</v>
      </c>
      <c r="I268" s="97"/>
      <c r="J268" s="98"/>
      <c r="K268" s="38">
        <f t="shared" si="15"/>
        <v>0</v>
      </c>
      <c r="L268" s="99">
        <f t="shared" si="14"/>
        <v>0</v>
      </c>
      <c r="M268" s="100"/>
      <c r="N268" s="100"/>
      <c r="O268" s="42">
        <f t="shared" si="16"/>
        <v>0</v>
      </c>
      <c r="IU268"/>
      <c r="IV268"/>
    </row>
    <row r="269" spans="1:256" s="92" customFormat="1" ht="24.95" customHeight="1" x14ac:dyDescent="0.2">
      <c r="A269"/>
      <c r="B269"/>
      <c r="C269" s="86"/>
      <c r="D269" s="78"/>
      <c r="E269" s="93"/>
      <c r="F269" s="94"/>
      <c r="G269" s="95"/>
      <c r="H269" s="39" t="e">
        <f t="shared" si="17"/>
        <v>#DIV/0!</v>
      </c>
      <c r="I269" s="97"/>
      <c r="J269" s="98"/>
      <c r="K269" s="38">
        <f t="shared" si="15"/>
        <v>0</v>
      </c>
      <c r="L269" s="99">
        <f t="shared" si="14"/>
        <v>0</v>
      </c>
      <c r="M269" s="100"/>
      <c r="N269" s="100"/>
      <c r="O269" s="42">
        <f t="shared" si="16"/>
        <v>0</v>
      </c>
      <c r="IU269"/>
      <c r="IV269"/>
    </row>
    <row r="270" spans="1:256" s="92" customFormat="1" ht="24.95" customHeight="1" x14ac:dyDescent="0.2">
      <c r="A270"/>
      <c r="B270"/>
      <c r="C270" s="86"/>
      <c r="D270" s="78"/>
      <c r="E270" s="93"/>
      <c r="F270" s="94"/>
      <c r="G270" s="95"/>
      <c r="H270" s="39" t="e">
        <f t="shared" si="17"/>
        <v>#DIV/0!</v>
      </c>
      <c r="I270" s="97"/>
      <c r="J270" s="98"/>
      <c r="K270" s="38">
        <f t="shared" si="15"/>
        <v>0</v>
      </c>
      <c r="L270" s="99">
        <f t="shared" si="14"/>
        <v>0</v>
      </c>
      <c r="M270" s="100"/>
      <c r="N270" s="100"/>
      <c r="O270" s="42">
        <f t="shared" si="16"/>
        <v>0</v>
      </c>
      <c r="IU270"/>
      <c r="IV270"/>
    </row>
    <row r="271" spans="1:256" s="92" customFormat="1" ht="24.95" customHeight="1" x14ac:dyDescent="0.2">
      <c r="A271"/>
      <c r="B271"/>
      <c r="C271" s="86"/>
      <c r="D271" s="78"/>
      <c r="E271" s="93"/>
      <c r="F271" s="94"/>
      <c r="G271" s="95"/>
      <c r="H271" s="39" t="e">
        <f t="shared" si="17"/>
        <v>#DIV/0!</v>
      </c>
      <c r="I271" s="97"/>
      <c r="J271" s="98"/>
      <c r="K271" s="38">
        <f t="shared" si="15"/>
        <v>0</v>
      </c>
      <c r="L271" s="99">
        <f t="shared" si="14"/>
        <v>0</v>
      </c>
      <c r="M271" s="100"/>
      <c r="N271" s="100"/>
      <c r="O271" s="42">
        <f t="shared" si="16"/>
        <v>0</v>
      </c>
      <c r="IU271"/>
      <c r="IV271"/>
    </row>
    <row r="272" spans="1:256" s="92" customFormat="1" ht="24.95" customHeight="1" x14ac:dyDescent="0.2">
      <c r="A272"/>
      <c r="B272"/>
      <c r="C272" s="86"/>
      <c r="D272" s="78"/>
      <c r="E272" s="93"/>
      <c r="F272" s="94"/>
      <c r="G272" s="95"/>
      <c r="H272" s="39" t="e">
        <f t="shared" si="17"/>
        <v>#DIV/0!</v>
      </c>
      <c r="I272" s="97"/>
      <c r="J272" s="98"/>
      <c r="K272" s="38">
        <f t="shared" si="15"/>
        <v>0</v>
      </c>
      <c r="L272" s="99">
        <f t="shared" si="14"/>
        <v>0</v>
      </c>
      <c r="M272" s="100"/>
      <c r="N272" s="100"/>
      <c r="O272" s="42">
        <f t="shared" si="16"/>
        <v>0</v>
      </c>
      <c r="IU272"/>
      <c r="IV272"/>
    </row>
    <row r="273" spans="1:256" s="92" customFormat="1" ht="24.95" customHeight="1" x14ac:dyDescent="0.2">
      <c r="A273"/>
      <c r="B273"/>
      <c r="C273" s="86"/>
      <c r="D273" s="78"/>
      <c r="E273" s="93"/>
      <c r="F273" s="94"/>
      <c r="G273" s="95"/>
      <c r="H273" s="39" t="e">
        <f t="shared" si="17"/>
        <v>#DIV/0!</v>
      </c>
      <c r="I273" s="97"/>
      <c r="J273" s="98"/>
      <c r="K273" s="38">
        <f t="shared" si="15"/>
        <v>0</v>
      </c>
      <c r="L273" s="99">
        <f t="shared" si="14"/>
        <v>0</v>
      </c>
      <c r="M273" s="100"/>
      <c r="N273" s="100"/>
      <c r="O273" s="42">
        <f t="shared" si="16"/>
        <v>0</v>
      </c>
      <c r="IU273"/>
      <c r="IV273"/>
    </row>
    <row r="274" spans="1:256" s="92" customFormat="1" ht="24.95" customHeight="1" x14ac:dyDescent="0.2">
      <c r="A274"/>
      <c r="B274"/>
      <c r="C274" s="86"/>
      <c r="D274" s="78"/>
      <c r="E274" s="93"/>
      <c r="F274" s="94"/>
      <c r="G274" s="95"/>
      <c r="H274" s="39" t="e">
        <f t="shared" si="17"/>
        <v>#DIV/0!</v>
      </c>
      <c r="I274" s="97"/>
      <c r="J274" s="98"/>
      <c r="K274" s="38">
        <f t="shared" si="15"/>
        <v>0</v>
      </c>
      <c r="L274" s="99">
        <f t="shared" si="14"/>
        <v>0</v>
      </c>
      <c r="M274" s="100"/>
      <c r="N274" s="100"/>
      <c r="O274" s="42">
        <f t="shared" si="16"/>
        <v>0</v>
      </c>
      <c r="IU274"/>
      <c r="IV274"/>
    </row>
    <row r="275" spans="1:256" s="92" customFormat="1" ht="24.95" customHeight="1" x14ac:dyDescent="0.2">
      <c r="A275"/>
      <c r="B275"/>
      <c r="C275" s="86"/>
      <c r="D275" s="78"/>
      <c r="E275" s="93"/>
      <c r="F275" s="94"/>
      <c r="G275" s="95"/>
      <c r="H275" s="39" t="e">
        <f t="shared" si="17"/>
        <v>#DIV/0!</v>
      </c>
      <c r="I275" s="97"/>
      <c r="J275" s="98"/>
      <c r="K275" s="38">
        <f t="shared" si="15"/>
        <v>0</v>
      </c>
      <c r="L275" s="99">
        <f t="shared" si="14"/>
        <v>0</v>
      </c>
      <c r="M275" s="100"/>
      <c r="N275" s="100"/>
      <c r="O275" s="42">
        <f t="shared" si="16"/>
        <v>0</v>
      </c>
      <c r="IU275"/>
      <c r="IV275"/>
    </row>
    <row r="276" spans="1:256" s="92" customFormat="1" ht="24.95" customHeight="1" x14ac:dyDescent="0.2">
      <c r="A276"/>
      <c r="B276"/>
      <c r="C276" s="86"/>
      <c r="D276" s="78"/>
      <c r="E276" s="93"/>
      <c r="F276" s="94"/>
      <c r="G276" s="95"/>
      <c r="H276" s="39" t="e">
        <f t="shared" si="17"/>
        <v>#DIV/0!</v>
      </c>
      <c r="I276" s="97"/>
      <c r="J276" s="98"/>
      <c r="K276" s="38">
        <f t="shared" si="15"/>
        <v>0</v>
      </c>
      <c r="L276" s="99">
        <f t="shared" si="14"/>
        <v>0</v>
      </c>
      <c r="M276" s="100"/>
      <c r="N276" s="100"/>
      <c r="O276" s="42">
        <f t="shared" si="16"/>
        <v>0</v>
      </c>
      <c r="IU276"/>
      <c r="IV276"/>
    </row>
    <row r="277" spans="1:256" s="92" customFormat="1" ht="24.95" customHeight="1" x14ac:dyDescent="0.2">
      <c r="A277"/>
      <c r="B277"/>
      <c r="C277" s="86"/>
      <c r="D277" s="78"/>
      <c r="E277" s="93"/>
      <c r="F277" s="94"/>
      <c r="G277" s="95"/>
      <c r="H277" s="39" t="e">
        <f t="shared" si="17"/>
        <v>#DIV/0!</v>
      </c>
      <c r="I277" s="97"/>
      <c r="J277" s="98"/>
      <c r="K277" s="38">
        <f t="shared" si="15"/>
        <v>0</v>
      </c>
      <c r="L277" s="99">
        <f t="shared" si="14"/>
        <v>0</v>
      </c>
      <c r="M277" s="100"/>
      <c r="N277" s="100"/>
      <c r="O277" s="42">
        <f t="shared" si="16"/>
        <v>0</v>
      </c>
      <c r="IU277"/>
      <c r="IV277"/>
    </row>
    <row r="278" spans="1:256" s="92" customFormat="1" ht="24.95" customHeight="1" x14ac:dyDescent="0.2">
      <c r="A278"/>
      <c r="B278"/>
      <c r="C278" s="86"/>
      <c r="D278" s="78"/>
      <c r="E278" s="93"/>
      <c r="F278" s="94"/>
      <c r="G278" s="95"/>
      <c r="H278" s="39" t="e">
        <f t="shared" si="17"/>
        <v>#DIV/0!</v>
      </c>
      <c r="I278" s="97"/>
      <c r="J278" s="98"/>
      <c r="K278" s="38">
        <f t="shared" si="15"/>
        <v>0</v>
      </c>
      <c r="L278" s="99">
        <f t="shared" si="14"/>
        <v>0</v>
      </c>
      <c r="M278" s="100"/>
      <c r="N278" s="100"/>
      <c r="O278" s="42">
        <f t="shared" si="16"/>
        <v>0</v>
      </c>
      <c r="IU278"/>
      <c r="IV278"/>
    </row>
    <row r="279" spans="1:256" s="92" customFormat="1" ht="24.95" customHeight="1" x14ac:dyDescent="0.2">
      <c r="A279"/>
      <c r="B279"/>
      <c r="C279" s="86"/>
      <c r="D279" s="78"/>
      <c r="E279" s="93"/>
      <c r="F279" s="94"/>
      <c r="G279" s="95"/>
      <c r="H279" s="39" t="e">
        <f t="shared" si="17"/>
        <v>#DIV/0!</v>
      </c>
      <c r="I279" s="97"/>
      <c r="J279" s="98"/>
      <c r="K279" s="38">
        <f t="shared" si="15"/>
        <v>0</v>
      </c>
      <c r="L279" s="99">
        <f t="shared" si="14"/>
        <v>0</v>
      </c>
      <c r="M279" s="100"/>
      <c r="N279" s="100"/>
      <c r="O279" s="42">
        <f t="shared" si="16"/>
        <v>0</v>
      </c>
      <c r="IU279"/>
      <c r="IV279"/>
    </row>
    <row r="280" spans="1:256" s="92" customFormat="1" ht="24.95" customHeight="1" x14ac:dyDescent="0.2">
      <c r="A280"/>
      <c r="B280"/>
      <c r="C280" s="86"/>
      <c r="D280" s="78"/>
      <c r="E280" s="93"/>
      <c r="F280" s="94"/>
      <c r="G280" s="95"/>
      <c r="H280" s="39" t="e">
        <f t="shared" si="17"/>
        <v>#DIV/0!</v>
      </c>
      <c r="I280" s="97"/>
      <c r="J280" s="98"/>
      <c r="K280" s="38">
        <f t="shared" si="15"/>
        <v>0</v>
      </c>
      <c r="L280" s="99">
        <f t="shared" si="14"/>
        <v>0</v>
      </c>
      <c r="M280" s="100"/>
      <c r="N280" s="100"/>
      <c r="O280" s="42">
        <f t="shared" si="16"/>
        <v>0</v>
      </c>
      <c r="IU280"/>
      <c r="IV280"/>
    </row>
    <row r="281" spans="1:256" s="92" customFormat="1" ht="24.95" customHeight="1" x14ac:dyDescent="0.2">
      <c r="A281"/>
      <c r="B281"/>
      <c r="C281" s="86"/>
      <c r="D281" s="78"/>
      <c r="E281" s="93"/>
      <c r="F281" s="94"/>
      <c r="G281" s="95"/>
      <c r="H281" s="39" t="e">
        <f t="shared" si="17"/>
        <v>#DIV/0!</v>
      </c>
      <c r="I281" s="97"/>
      <c r="J281" s="98"/>
      <c r="K281" s="38">
        <f t="shared" si="15"/>
        <v>0</v>
      </c>
      <c r="L281" s="99">
        <f t="shared" si="14"/>
        <v>0</v>
      </c>
      <c r="M281" s="100"/>
      <c r="N281" s="100"/>
      <c r="O281" s="42">
        <f t="shared" si="16"/>
        <v>0</v>
      </c>
      <c r="IU281"/>
      <c r="IV281"/>
    </row>
    <row r="282" spans="1:256" s="92" customFormat="1" ht="24.95" customHeight="1" x14ac:dyDescent="0.2">
      <c r="A282"/>
      <c r="B282"/>
      <c r="C282" s="86"/>
      <c r="D282" s="78"/>
      <c r="E282" s="93"/>
      <c r="F282" s="94"/>
      <c r="G282" s="95"/>
      <c r="H282" s="39" t="e">
        <f t="shared" si="17"/>
        <v>#DIV/0!</v>
      </c>
      <c r="I282" s="97"/>
      <c r="J282" s="98"/>
      <c r="K282" s="38">
        <f t="shared" si="15"/>
        <v>0</v>
      </c>
      <c r="L282" s="99">
        <f t="shared" si="14"/>
        <v>0</v>
      </c>
      <c r="M282" s="100"/>
      <c r="N282" s="100"/>
      <c r="O282" s="42">
        <f t="shared" si="16"/>
        <v>0</v>
      </c>
      <c r="IU282"/>
      <c r="IV282"/>
    </row>
    <row r="283" spans="1:256" s="92" customFormat="1" ht="24.95" customHeight="1" x14ac:dyDescent="0.2">
      <c r="A283"/>
      <c r="B283"/>
      <c r="C283" s="86"/>
      <c r="D283" s="78"/>
      <c r="E283" s="93"/>
      <c r="F283" s="94"/>
      <c r="G283" s="95"/>
      <c r="H283" s="39" t="e">
        <f t="shared" si="17"/>
        <v>#DIV/0!</v>
      </c>
      <c r="I283" s="97"/>
      <c r="J283" s="98"/>
      <c r="K283" s="38">
        <f t="shared" si="15"/>
        <v>0</v>
      </c>
      <c r="L283" s="99">
        <f t="shared" si="14"/>
        <v>0</v>
      </c>
      <c r="M283" s="100"/>
      <c r="N283" s="100"/>
      <c r="O283" s="42">
        <f t="shared" si="16"/>
        <v>0</v>
      </c>
      <c r="IU283"/>
      <c r="IV283"/>
    </row>
    <row r="284" spans="1:256" s="92" customFormat="1" ht="24.95" customHeight="1" x14ac:dyDescent="0.2">
      <c r="A284"/>
      <c r="B284"/>
      <c r="C284" s="86"/>
      <c r="D284" s="78"/>
      <c r="E284" s="93"/>
      <c r="F284" s="94"/>
      <c r="G284" s="95"/>
      <c r="H284" s="39" t="e">
        <f t="shared" si="17"/>
        <v>#DIV/0!</v>
      </c>
      <c r="I284" s="97"/>
      <c r="J284" s="98"/>
      <c r="K284" s="38">
        <f t="shared" si="15"/>
        <v>0</v>
      </c>
      <c r="L284" s="99">
        <f t="shared" si="14"/>
        <v>0</v>
      </c>
      <c r="M284" s="100"/>
      <c r="N284" s="100"/>
      <c r="O284" s="42">
        <f t="shared" si="16"/>
        <v>0</v>
      </c>
      <c r="IU284"/>
      <c r="IV284"/>
    </row>
    <row r="285" spans="1:256" s="92" customFormat="1" ht="24.95" customHeight="1" x14ac:dyDescent="0.2">
      <c r="A285"/>
      <c r="B285"/>
      <c r="C285" s="86"/>
      <c r="D285" s="78"/>
      <c r="E285" s="93"/>
      <c r="F285" s="94"/>
      <c r="G285" s="95"/>
      <c r="H285" s="39" t="e">
        <f t="shared" si="17"/>
        <v>#DIV/0!</v>
      </c>
      <c r="I285" s="97"/>
      <c r="J285" s="98"/>
      <c r="K285" s="38">
        <f t="shared" si="15"/>
        <v>0</v>
      </c>
      <c r="L285" s="99">
        <f t="shared" si="14"/>
        <v>0</v>
      </c>
      <c r="M285" s="100"/>
      <c r="N285" s="100"/>
      <c r="O285" s="42">
        <f t="shared" si="16"/>
        <v>0</v>
      </c>
      <c r="IU285"/>
      <c r="IV285"/>
    </row>
    <row r="286" spans="1:256" s="92" customFormat="1" ht="24.95" customHeight="1" x14ac:dyDescent="0.2">
      <c r="A286"/>
      <c r="B286"/>
      <c r="C286" s="86"/>
      <c r="D286" s="78"/>
      <c r="E286" s="93"/>
      <c r="F286" s="94"/>
      <c r="G286" s="95"/>
      <c r="H286" s="39" t="e">
        <f t="shared" si="17"/>
        <v>#DIV/0!</v>
      </c>
      <c r="I286" s="97"/>
      <c r="J286" s="98"/>
      <c r="K286" s="38">
        <f t="shared" si="15"/>
        <v>0</v>
      </c>
      <c r="L286" s="99">
        <f t="shared" si="14"/>
        <v>0</v>
      </c>
      <c r="M286" s="100"/>
      <c r="N286" s="100"/>
      <c r="O286" s="42">
        <f t="shared" si="16"/>
        <v>0</v>
      </c>
      <c r="IU286"/>
      <c r="IV286"/>
    </row>
    <row r="287" spans="1:256" s="92" customFormat="1" ht="24.95" customHeight="1" x14ac:dyDescent="0.2">
      <c r="A287"/>
      <c r="B287"/>
      <c r="C287" s="86"/>
      <c r="D287" s="78"/>
      <c r="E287" s="93"/>
      <c r="F287" s="94"/>
      <c r="G287" s="95"/>
      <c r="H287" s="39" t="e">
        <f t="shared" si="17"/>
        <v>#DIV/0!</v>
      </c>
      <c r="I287" s="97"/>
      <c r="J287" s="98"/>
      <c r="K287" s="38">
        <f t="shared" si="15"/>
        <v>0</v>
      </c>
      <c r="L287" s="99">
        <f t="shared" si="14"/>
        <v>0</v>
      </c>
      <c r="M287" s="100"/>
      <c r="N287" s="100"/>
      <c r="O287" s="42">
        <f t="shared" si="16"/>
        <v>0</v>
      </c>
      <c r="IU287"/>
      <c r="IV287"/>
    </row>
    <row r="288" spans="1:256" s="92" customFormat="1" ht="24.95" customHeight="1" x14ac:dyDescent="0.2">
      <c r="A288"/>
      <c r="B288"/>
      <c r="C288" s="86"/>
      <c r="D288" s="78"/>
      <c r="E288" s="93"/>
      <c r="F288" s="94"/>
      <c r="G288" s="95"/>
      <c r="H288" s="39" t="e">
        <f t="shared" si="17"/>
        <v>#DIV/0!</v>
      </c>
      <c r="I288" s="97"/>
      <c r="J288" s="98"/>
      <c r="K288" s="38">
        <f t="shared" si="15"/>
        <v>0</v>
      </c>
      <c r="L288" s="99">
        <f t="shared" si="14"/>
        <v>0</v>
      </c>
      <c r="M288" s="100"/>
      <c r="N288" s="100"/>
      <c r="O288" s="42">
        <f t="shared" si="16"/>
        <v>0</v>
      </c>
      <c r="IU288"/>
      <c r="IV288"/>
    </row>
    <row r="289" spans="1:256" s="92" customFormat="1" ht="24.95" customHeight="1" x14ac:dyDescent="0.2">
      <c r="A289"/>
      <c r="B289"/>
      <c r="C289" s="86"/>
      <c r="D289" s="78"/>
      <c r="E289" s="93"/>
      <c r="F289" s="94"/>
      <c r="G289" s="95"/>
      <c r="H289" s="39" t="e">
        <f t="shared" si="17"/>
        <v>#DIV/0!</v>
      </c>
      <c r="I289" s="97"/>
      <c r="J289" s="98"/>
      <c r="K289" s="38">
        <f t="shared" si="15"/>
        <v>0</v>
      </c>
      <c r="L289" s="99">
        <f t="shared" si="14"/>
        <v>0</v>
      </c>
      <c r="M289" s="100"/>
      <c r="N289" s="100"/>
      <c r="O289" s="42">
        <f t="shared" si="16"/>
        <v>0</v>
      </c>
      <c r="IU289"/>
      <c r="IV289"/>
    </row>
    <row r="290" spans="1:256" s="92" customFormat="1" ht="24.95" customHeight="1" x14ac:dyDescent="0.2">
      <c r="A290"/>
      <c r="B290"/>
      <c r="C290" s="86"/>
      <c r="D290" s="78"/>
      <c r="E290" s="93"/>
      <c r="F290" s="94"/>
      <c r="G290" s="95"/>
      <c r="H290" s="39" t="e">
        <f t="shared" si="17"/>
        <v>#DIV/0!</v>
      </c>
      <c r="I290" s="97"/>
      <c r="J290" s="98"/>
      <c r="K290" s="38">
        <f t="shared" si="15"/>
        <v>0</v>
      </c>
      <c r="L290" s="99">
        <f t="shared" si="14"/>
        <v>0</v>
      </c>
      <c r="M290" s="100"/>
      <c r="N290" s="100"/>
      <c r="O290" s="42">
        <f t="shared" si="16"/>
        <v>0</v>
      </c>
      <c r="IU290"/>
      <c r="IV290"/>
    </row>
    <row r="291" spans="1:256" s="92" customFormat="1" ht="24.95" customHeight="1" x14ac:dyDescent="0.2">
      <c r="A291"/>
      <c r="B291"/>
      <c r="C291" s="86"/>
      <c r="D291" s="78"/>
      <c r="E291" s="93"/>
      <c r="F291" s="94"/>
      <c r="G291" s="95"/>
      <c r="H291" s="39" t="e">
        <f t="shared" si="17"/>
        <v>#DIV/0!</v>
      </c>
      <c r="I291" s="97"/>
      <c r="J291" s="98"/>
      <c r="K291" s="38">
        <f t="shared" si="15"/>
        <v>0</v>
      </c>
      <c r="L291" s="99">
        <f t="shared" si="14"/>
        <v>0</v>
      </c>
      <c r="M291" s="100"/>
      <c r="N291" s="100"/>
      <c r="O291" s="42">
        <f t="shared" si="16"/>
        <v>0</v>
      </c>
      <c r="IU291"/>
      <c r="IV291"/>
    </row>
    <row r="292" spans="1:256" s="92" customFormat="1" ht="24.95" customHeight="1" x14ac:dyDescent="0.2">
      <c r="A292"/>
      <c r="B292"/>
      <c r="C292" s="86"/>
      <c r="D292" s="78"/>
      <c r="E292" s="93"/>
      <c r="F292" s="94"/>
      <c r="G292" s="95"/>
      <c r="H292" s="39" t="e">
        <f t="shared" si="17"/>
        <v>#DIV/0!</v>
      </c>
      <c r="I292" s="97"/>
      <c r="J292" s="98"/>
      <c r="K292" s="38">
        <f t="shared" si="15"/>
        <v>0</v>
      </c>
      <c r="L292" s="99">
        <f t="shared" si="14"/>
        <v>0</v>
      </c>
      <c r="M292" s="100"/>
      <c r="N292" s="100"/>
      <c r="O292" s="42">
        <f t="shared" si="16"/>
        <v>0</v>
      </c>
      <c r="IU292"/>
      <c r="IV292"/>
    </row>
    <row r="293" spans="1:256" s="92" customFormat="1" ht="24.95" customHeight="1" x14ac:dyDescent="0.2">
      <c r="A293"/>
      <c r="B293"/>
      <c r="C293" s="86"/>
      <c r="D293" s="78"/>
      <c r="E293" s="93"/>
      <c r="F293" s="94"/>
      <c r="G293" s="95"/>
      <c r="H293" s="39" t="e">
        <f t="shared" si="17"/>
        <v>#DIV/0!</v>
      </c>
      <c r="I293" s="97"/>
      <c r="J293" s="98"/>
      <c r="K293" s="38">
        <f t="shared" si="15"/>
        <v>0</v>
      </c>
      <c r="L293" s="99">
        <f t="shared" si="14"/>
        <v>0</v>
      </c>
      <c r="M293" s="100"/>
      <c r="N293" s="100"/>
      <c r="O293" s="42">
        <f t="shared" si="16"/>
        <v>0</v>
      </c>
      <c r="IU293"/>
      <c r="IV293"/>
    </row>
    <row r="294" spans="1:256" s="92" customFormat="1" ht="24.95" customHeight="1" x14ac:dyDescent="0.2">
      <c r="A294"/>
      <c r="B294"/>
      <c r="C294" s="86"/>
      <c r="D294" s="78"/>
      <c r="E294" s="93"/>
      <c r="F294" s="94"/>
      <c r="G294" s="95"/>
      <c r="H294" s="39" t="e">
        <f t="shared" si="17"/>
        <v>#DIV/0!</v>
      </c>
      <c r="I294" s="97"/>
      <c r="J294" s="98"/>
      <c r="K294" s="38">
        <f t="shared" si="15"/>
        <v>0</v>
      </c>
      <c r="L294" s="99">
        <f t="shared" ref="L294:L357" si="18">K294*1.19</f>
        <v>0</v>
      </c>
      <c r="M294" s="100"/>
      <c r="N294" s="100"/>
      <c r="O294" s="42">
        <f t="shared" si="16"/>
        <v>0</v>
      </c>
      <c r="IU294"/>
      <c r="IV294"/>
    </row>
    <row r="295" spans="1:256" s="92" customFormat="1" ht="24.95" customHeight="1" x14ac:dyDescent="0.2">
      <c r="A295"/>
      <c r="B295"/>
      <c r="C295" s="86"/>
      <c r="D295" s="78"/>
      <c r="E295" s="93"/>
      <c r="F295" s="94"/>
      <c r="G295" s="95"/>
      <c r="H295" s="39" t="e">
        <f t="shared" si="17"/>
        <v>#DIV/0!</v>
      </c>
      <c r="I295" s="97"/>
      <c r="J295" s="98"/>
      <c r="K295" s="38">
        <f t="shared" si="15"/>
        <v>0</v>
      </c>
      <c r="L295" s="99">
        <f t="shared" si="18"/>
        <v>0</v>
      </c>
      <c r="M295" s="100"/>
      <c r="N295" s="100"/>
      <c r="O295" s="42">
        <f t="shared" si="16"/>
        <v>0</v>
      </c>
      <c r="IU295"/>
      <c r="IV295"/>
    </row>
    <row r="296" spans="1:256" s="92" customFormat="1" ht="24.95" customHeight="1" x14ac:dyDescent="0.2">
      <c r="A296"/>
      <c r="B296"/>
      <c r="C296" s="86"/>
      <c r="D296" s="78"/>
      <c r="E296" s="93"/>
      <c r="F296" s="94"/>
      <c r="G296" s="95"/>
      <c r="H296" s="39" t="e">
        <f t="shared" si="17"/>
        <v>#DIV/0!</v>
      </c>
      <c r="I296" s="97"/>
      <c r="J296" s="98"/>
      <c r="K296" s="38">
        <f t="shared" si="15"/>
        <v>0</v>
      </c>
      <c r="L296" s="99">
        <f t="shared" si="18"/>
        <v>0</v>
      </c>
      <c r="M296" s="100"/>
      <c r="N296" s="100"/>
      <c r="O296" s="42">
        <f t="shared" si="16"/>
        <v>0</v>
      </c>
      <c r="IU296"/>
      <c r="IV296"/>
    </row>
    <row r="297" spans="1:256" s="92" customFormat="1" ht="24.95" customHeight="1" x14ac:dyDescent="0.2">
      <c r="A297"/>
      <c r="B297"/>
      <c r="C297" s="86"/>
      <c r="D297" s="78"/>
      <c r="E297" s="93"/>
      <c r="F297" s="94"/>
      <c r="G297" s="95"/>
      <c r="H297" s="39" t="e">
        <f t="shared" si="17"/>
        <v>#DIV/0!</v>
      </c>
      <c r="I297" s="97"/>
      <c r="J297" s="98"/>
      <c r="K297" s="38">
        <f t="shared" si="15"/>
        <v>0</v>
      </c>
      <c r="L297" s="99">
        <f t="shared" si="18"/>
        <v>0</v>
      </c>
      <c r="M297" s="100"/>
      <c r="N297" s="100"/>
      <c r="O297" s="42">
        <f t="shared" si="16"/>
        <v>0</v>
      </c>
      <c r="IU297"/>
      <c r="IV297"/>
    </row>
    <row r="298" spans="1:256" s="92" customFormat="1" ht="24.95" customHeight="1" x14ac:dyDescent="0.2">
      <c r="A298"/>
      <c r="B298"/>
      <c r="C298" s="86"/>
      <c r="D298" s="78"/>
      <c r="E298" s="93"/>
      <c r="F298" s="94"/>
      <c r="G298" s="95"/>
      <c r="H298" s="39" t="e">
        <f t="shared" si="17"/>
        <v>#DIV/0!</v>
      </c>
      <c r="I298" s="97"/>
      <c r="J298" s="98"/>
      <c r="K298" s="38">
        <f t="shared" si="15"/>
        <v>0</v>
      </c>
      <c r="L298" s="99">
        <f t="shared" si="18"/>
        <v>0</v>
      </c>
      <c r="M298" s="100"/>
      <c r="N298" s="100"/>
      <c r="O298" s="42">
        <f t="shared" si="16"/>
        <v>0</v>
      </c>
      <c r="IU298"/>
      <c r="IV298"/>
    </row>
    <row r="299" spans="1:256" s="92" customFormat="1" ht="24.95" customHeight="1" x14ac:dyDescent="0.2">
      <c r="A299"/>
      <c r="B299"/>
      <c r="C299" s="86"/>
      <c r="D299" s="78"/>
      <c r="E299" s="93"/>
      <c r="F299" s="94"/>
      <c r="G299" s="95"/>
      <c r="H299" s="39" t="e">
        <f t="shared" si="17"/>
        <v>#DIV/0!</v>
      </c>
      <c r="I299" s="97"/>
      <c r="J299" s="98"/>
      <c r="K299" s="38">
        <f t="shared" si="15"/>
        <v>0</v>
      </c>
      <c r="L299" s="99">
        <f t="shared" si="18"/>
        <v>0</v>
      </c>
      <c r="M299" s="100"/>
      <c r="N299" s="100"/>
      <c r="O299" s="42">
        <f t="shared" si="16"/>
        <v>0</v>
      </c>
      <c r="IU299"/>
      <c r="IV299"/>
    </row>
    <row r="300" spans="1:256" s="92" customFormat="1" ht="24.95" customHeight="1" x14ac:dyDescent="0.2">
      <c r="A300"/>
      <c r="B300"/>
      <c r="C300" s="86"/>
      <c r="D300" s="78"/>
      <c r="E300" s="93"/>
      <c r="F300" s="94"/>
      <c r="G300" s="95"/>
      <c r="H300" s="39" t="e">
        <f t="shared" si="17"/>
        <v>#DIV/0!</v>
      </c>
      <c r="I300" s="97"/>
      <c r="J300" s="98"/>
      <c r="K300" s="38">
        <f t="shared" si="15"/>
        <v>0</v>
      </c>
      <c r="L300" s="99">
        <f t="shared" si="18"/>
        <v>0</v>
      </c>
      <c r="M300" s="100"/>
      <c r="N300" s="100"/>
      <c r="O300" s="42">
        <f t="shared" si="16"/>
        <v>0</v>
      </c>
      <c r="IU300"/>
      <c r="IV300"/>
    </row>
    <row r="301" spans="1:256" s="92" customFormat="1" ht="24.95" customHeight="1" x14ac:dyDescent="0.2">
      <c r="A301"/>
      <c r="B301"/>
      <c r="C301" s="86"/>
      <c r="D301" s="78"/>
      <c r="E301" s="93"/>
      <c r="F301" s="94"/>
      <c r="G301" s="95"/>
      <c r="H301" s="39" t="e">
        <f t="shared" si="17"/>
        <v>#DIV/0!</v>
      </c>
      <c r="I301" s="97"/>
      <c r="J301" s="98"/>
      <c r="K301" s="38">
        <f t="shared" si="15"/>
        <v>0</v>
      </c>
      <c r="L301" s="99">
        <f t="shared" si="18"/>
        <v>0</v>
      </c>
      <c r="M301" s="100"/>
      <c r="N301" s="100"/>
      <c r="O301" s="42">
        <f t="shared" si="16"/>
        <v>0</v>
      </c>
      <c r="IU301"/>
      <c r="IV301"/>
    </row>
    <row r="302" spans="1:256" s="92" customFormat="1" ht="24.95" customHeight="1" x14ac:dyDescent="0.2">
      <c r="A302"/>
      <c r="B302"/>
      <c r="C302" s="86"/>
      <c r="D302" s="78"/>
      <c r="E302" s="93"/>
      <c r="F302" s="94"/>
      <c r="G302" s="95"/>
      <c r="H302" s="39" t="e">
        <f t="shared" si="17"/>
        <v>#DIV/0!</v>
      </c>
      <c r="I302" s="97"/>
      <c r="J302" s="98"/>
      <c r="K302" s="38">
        <f t="shared" si="15"/>
        <v>0</v>
      </c>
      <c r="L302" s="99">
        <f t="shared" si="18"/>
        <v>0</v>
      </c>
      <c r="M302" s="100"/>
      <c r="N302" s="100"/>
      <c r="O302" s="42">
        <f t="shared" si="16"/>
        <v>0</v>
      </c>
      <c r="IU302"/>
      <c r="IV302"/>
    </row>
    <row r="303" spans="1:256" s="92" customFormat="1" ht="24.95" customHeight="1" x14ac:dyDescent="0.2">
      <c r="A303"/>
      <c r="B303"/>
      <c r="C303" s="86"/>
      <c r="D303" s="78"/>
      <c r="E303" s="93"/>
      <c r="F303" s="94"/>
      <c r="G303" s="95"/>
      <c r="H303" s="39" t="e">
        <f t="shared" si="17"/>
        <v>#DIV/0!</v>
      </c>
      <c r="I303" s="97"/>
      <c r="J303" s="98"/>
      <c r="K303" s="38">
        <f t="shared" si="15"/>
        <v>0</v>
      </c>
      <c r="L303" s="99">
        <f t="shared" si="18"/>
        <v>0</v>
      </c>
      <c r="M303" s="100"/>
      <c r="N303" s="100"/>
      <c r="O303" s="42">
        <f t="shared" si="16"/>
        <v>0</v>
      </c>
      <c r="IU303"/>
      <c r="IV303"/>
    </row>
    <row r="304" spans="1:256" s="92" customFormat="1" ht="24.95" customHeight="1" x14ac:dyDescent="0.2">
      <c r="A304"/>
      <c r="B304"/>
      <c r="C304" s="86"/>
      <c r="D304" s="78"/>
      <c r="E304" s="93"/>
      <c r="F304" s="94"/>
      <c r="G304" s="95"/>
      <c r="H304" s="39" t="e">
        <f t="shared" si="17"/>
        <v>#DIV/0!</v>
      </c>
      <c r="I304" s="97"/>
      <c r="J304" s="98"/>
      <c r="K304" s="38">
        <f t="shared" si="15"/>
        <v>0</v>
      </c>
      <c r="L304" s="99">
        <f t="shared" si="18"/>
        <v>0</v>
      </c>
      <c r="M304" s="100"/>
      <c r="N304" s="100"/>
      <c r="O304" s="42">
        <f t="shared" si="16"/>
        <v>0</v>
      </c>
      <c r="IU304"/>
      <c r="IV304"/>
    </row>
    <row r="305" spans="1:256" s="92" customFormat="1" ht="24.95" customHeight="1" x14ac:dyDescent="0.2">
      <c r="A305"/>
      <c r="B305"/>
      <c r="C305" s="86"/>
      <c r="D305" s="78"/>
      <c r="E305" s="93"/>
      <c r="F305" s="94"/>
      <c r="G305" s="95"/>
      <c r="H305" s="39" t="e">
        <f t="shared" si="17"/>
        <v>#DIV/0!</v>
      </c>
      <c r="I305" s="97"/>
      <c r="J305" s="98"/>
      <c r="K305" s="38">
        <f t="shared" si="15"/>
        <v>0</v>
      </c>
      <c r="L305" s="99">
        <f t="shared" si="18"/>
        <v>0</v>
      </c>
      <c r="M305" s="100"/>
      <c r="N305" s="100"/>
      <c r="O305" s="42">
        <f t="shared" si="16"/>
        <v>0</v>
      </c>
      <c r="IU305"/>
      <c r="IV305"/>
    </row>
    <row r="306" spans="1:256" s="92" customFormat="1" ht="24.95" customHeight="1" x14ac:dyDescent="0.2">
      <c r="A306"/>
      <c r="B306"/>
      <c r="C306" s="86"/>
      <c r="D306" s="78"/>
      <c r="E306" s="93"/>
      <c r="F306" s="94"/>
      <c r="G306" s="95"/>
      <c r="H306" s="39" t="e">
        <f t="shared" si="17"/>
        <v>#DIV/0!</v>
      </c>
      <c r="I306" s="97"/>
      <c r="J306" s="98"/>
      <c r="K306" s="38">
        <f t="shared" si="15"/>
        <v>0</v>
      </c>
      <c r="L306" s="99">
        <f t="shared" si="18"/>
        <v>0</v>
      </c>
      <c r="M306" s="100"/>
      <c r="N306" s="100"/>
      <c r="O306" s="42">
        <f t="shared" si="16"/>
        <v>0</v>
      </c>
      <c r="IU306"/>
      <c r="IV306"/>
    </row>
    <row r="307" spans="1:256" s="92" customFormat="1" ht="24.95" customHeight="1" x14ac:dyDescent="0.2">
      <c r="A307"/>
      <c r="B307"/>
      <c r="C307" s="86"/>
      <c r="D307" s="78"/>
      <c r="E307" s="93"/>
      <c r="F307" s="94"/>
      <c r="G307" s="95"/>
      <c r="H307" s="39" t="e">
        <f t="shared" si="17"/>
        <v>#DIV/0!</v>
      </c>
      <c r="I307" s="97"/>
      <c r="J307" s="98"/>
      <c r="K307" s="38">
        <f t="shared" si="15"/>
        <v>0</v>
      </c>
      <c r="L307" s="99">
        <f t="shared" si="18"/>
        <v>0</v>
      </c>
      <c r="M307" s="100"/>
      <c r="N307" s="100"/>
      <c r="O307" s="42">
        <f t="shared" si="16"/>
        <v>0</v>
      </c>
      <c r="IU307"/>
      <c r="IV307"/>
    </row>
    <row r="308" spans="1:256" s="92" customFormat="1" ht="24.95" customHeight="1" x14ac:dyDescent="0.2">
      <c r="A308"/>
      <c r="B308"/>
      <c r="C308" s="86"/>
      <c r="D308" s="78"/>
      <c r="E308" s="93"/>
      <c r="F308" s="94"/>
      <c r="G308" s="95"/>
      <c r="H308" s="39" t="e">
        <f t="shared" si="17"/>
        <v>#DIV/0!</v>
      </c>
      <c r="I308" s="97"/>
      <c r="J308" s="98"/>
      <c r="K308" s="38">
        <f t="shared" si="15"/>
        <v>0</v>
      </c>
      <c r="L308" s="99">
        <f t="shared" si="18"/>
        <v>0</v>
      </c>
      <c r="M308" s="100"/>
      <c r="N308" s="100"/>
      <c r="O308" s="42">
        <f t="shared" si="16"/>
        <v>0</v>
      </c>
      <c r="IU308"/>
      <c r="IV308"/>
    </row>
    <row r="309" spans="1:256" s="92" customFormat="1" ht="24.95" customHeight="1" x14ac:dyDescent="0.2">
      <c r="A309"/>
      <c r="B309"/>
      <c r="C309" s="86"/>
      <c r="D309" s="78"/>
      <c r="E309" s="93"/>
      <c r="F309" s="94"/>
      <c r="G309" s="95"/>
      <c r="H309" s="39" t="e">
        <f t="shared" si="17"/>
        <v>#DIV/0!</v>
      </c>
      <c r="I309" s="97"/>
      <c r="J309" s="98"/>
      <c r="K309" s="38">
        <f t="shared" si="15"/>
        <v>0</v>
      </c>
      <c r="L309" s="99">
        <f t="shared" si="18"/>
        <v>0</v>
      </c>
      <c r="M309" s="100"/>
      <c r="N309" s="100"/>
      <c r="O309" s="42">
        <f t="shared" si="16"/>
        <v>0</v>
      </c>
      <c r="IU309"/>
      <c r="IV309"/>
    </row>
    <row r="310" spans="1:256" s="92" customFormat="1" ht="24.95" customHeight="1" x14ac:dyDescent="0.2">
      <c r="A310"/>
      <c r="B310"/>
      <c r="C310" s="86"/>
      <c r="D310" s="78"/>
      <c r="E310" s="93"/>
      <c r="F310" s="94"/>
      <c r="G310" s="95"/>
      <c r="H310" s="39" t="e">
        <f t="shared" si="17"/>
        <v>#DIV/0!</v>
      </c>
      <c r="I310" s="97"/>
      <c r="J310" s="98"/>
      <c r="K310" s="38">
        <f t="shared" si="15"/>
        <v>0</v>
      </c>
      <c r="L310" s="99">
        <f t="shared" si="18"/>
        <v>0</v>
      </c>
      <c r="M310" s="100"/>
      <c r="N310" s="100"/>
      <c r="O310" s="42">
        <f t="shared" si="16"/>
        <v>0</v>
      </c>
      <c r="IU310"/>
      <c r="IV310"/>
    </row>
    <row r="311" spans="1:256" s="92" customFormat="1" ht="24.95" customHeight="1" x14ac:dyDescent="0.2">
      <c r="A311"/>
      <c r="B311"/>
      <c r="C311" s="86"/>
      <c r="D311" s="78"/>
      <c r="E311" s="93"/>
      <c r="F311" s="94"/>
      <c r="G311" s="95"/>
      <c r="H311" s="39" t="e">
        <f t="shared" si="17"/>
        <v>#DIV/0!</v>
      </c>
      <c r="I311" s="97"/>
      <c r="J311" s="98"/>
      <c r="K311" s="38">
        <f t="shared" si="15"/>
        <v>0</v>
      </c>
      <c r="L311" s="99">
        <f t="shared" si="18"/>
        <v>0</v>
      </c>
      <c r="M311" s="100"/>
      <c r="N311" s="100"/>
      <c r="O311" s="42">
        <f t="shared" si="16"/>
        <v>0</v>
      </c>
      <c r="IU311"/>
      <c r="IV311"/>
    </row>
    <row r="312" spans="1:256" s="92" customFormat="1" ht="24.95" customHeight="1" x14ac:dyDescent="0.2">
      <c r="A312"/>
      <c r="B312"/>
      <c r="C312" s="86"/>
      <c r="D312" s="78"/>
      <c r="E312" s="93"/>
      <c r="F312" s="94"/>
      <c r="G312" s="95"/>
      <c r="H312" s="39" t="e">
        <f t="shared" si="17"/>
        <v>#DIV/0!</v>
      </c>
      <c r="I312" s="97"/>
      <c r="J312" s="98"/>
      <c r="K312" s="38">
        <f t="shared" si="15"/>
        <v>0</v>
      </c>
      <c r="L312" s="99">
        <f t="shared" si="18"/>
        <v>0</v>
      </c>
      <c r="M312" s="100"/>
      <c r="N312" s="100"/>
      <c r="O312" s="42">
        <f t="shared" si="16"/>
        <v>0</v>
      </c>
      <c r="IU312"/>
      <c r="IV312"/>
    </row>
    <row r="313" spans="1:256" s="92" customFormat="1" ht="24.95" customHeight="1" x14ac:dyDescent="0.2">
      <c r="A313"/>
      <c r="B313"/>
      <c r="C313" s="86"/>
      <c r="D313" s="78"/>
      <c r="E313" s="93"/>
      <c r="F313" s="94"/>
      <c r="G313" s="95"/>
      <c r="H313" s="39" t="e">
        <f t="shared" si="17"/>
        <v>#DIV/0!</v>
      </c>
      <c r="I313" s="97"/>
      <c r="J313" s="98"/>
      <c r="K313" s="38">
        <f t="shared" si="15"/>
        <v>0</v>
      </c>
      <c r="L313" s="99">
        <f t="shared" si="18"/>
        <v>0</v>
      </c>
      <c r="M313" s="100"/>
      <c r="N313" s="100"/>
      <c r="O313" s="42">
        <f t="shared" si="16"/>
        <v>0</v>
      </c>
      <c r="IU313"/>
      <c r="IV313"/>
    </row>
    <row r="314" spans="1:256" s="92" customFormat="1" ht="24.95" customHeight="1" x14ac:dyDescent="0.2">
      <c r="A314"/>
      <c r="B314"/>
      <c r="C314" s="86"/>
      <c r="D314" s="78"/>
      <c r="E314" s="93"/>
      <c r="F314" s="94"/>
      <c r="G314" s="95"/>
      <c r="H314" s="39" t="e">
        <f t="shared" si="17"/>
        <v>#DIV/0!</v>
      </c>
      <c r="I314" s="97"/>
      <c r="J314" s="98"/>
      <c r="K314" s="38">
        <f t="shared" si="15"/>
        <v>0</v>
      </c>
      <c r="L314" s="99">
        <f t="shared" si="18"/>
        <v>0</v>
      </c>
      <c r="M314" s="100"/>
      <c r="N314" s="100"/>
      <c r="O314" s="42">
        <f t="shared" si="16"/>
        <v>0</v>
      </c>
      <c r="IU314"/>
      <c r="IV314"/>
    </row>
    <row r="315" spans="1:256" s="92" customFormat="1" ht="24.95" customHeight="1" x14ac:dyDescent="0.2">
      <c r="A315"/>
      <c r="B315"/>
      <c r="C315" s="86"/>
      <c r="D315" s="78"/>
      <c r="E315" s="93"/>
      <c r="F315" s="94"/>
      <c r="G315" s="95"/>
      <c r="H315" s="39" t="e">
        <f t="shared" si="17"/>
        <v>#DIV/0!</v>
      </c>
      <c r="I315" s="97"/>
      <c r="J315" s="98"/>
      <c r="K315" s="38">
        <f t="shared" si="15"/>
        <v>0</v>
      </c>
      <c r="L315" s="99">
        <f t="shared" si="18"/>
        <v>0</v>
      </c>
      <c r="M315" s="100"/>
      <c r="N315" s="100"/>
      <c r="O315" s="42">
        <f t="shared" si="16"/>
        <v>0</v>
      </c>
      <c r="IU315"/>
      <c r="IV315"/>
    </row>
    <row r="316" spans="1:256" s="92" customFormat="1" ht="24.95" customHeight="1" x14ac:dyDescent="0.2">
      <c r="A316"/>
      <c r="B316"/>
      <c r="C316" s="86"/>
      <c r="D316" s="78"/>
      <c r="E316" s="93"/>
      <c r="F316" s="94"/>
      <c r="G316" s="95"/>
      <c r="H316" s="39" t="e">
        <f t="shared" si="17"/>
        <v>#DIV/0!</v>
      </c>
      <c r="I316" s="97"/>
      <c r="J316" s="98"/>
      <c r="K316" s="38">
        <f t="shared" si="15"/>
        <v>0</v>
      </c>
      <c r="L316" s="99">
        <f t="shared" si="18"/>
        <v>0</v>
      </c>
      <c r="M316" s="100"/>
      <c r="N316" s="100"/>
      <c r="O316" s="42">
        <f t="shared" si="16"/>
        <v>0</v>
      </c>
      <c r="IU316"/>
      <c r="IV316"/>
    </row>
    <row r="317" spans="1:256" s="92" customFormat="1" ht="24.95" customHeight="1" x14ac:dyDescent="0.2">
      <c r="A317"/>
      <c r="B317"/>
      <c r="C317" s="86"/>
      <c r="D317" s="78"/>
      <c r="E317" s="93"/>
      <c r="F317" s="94"/>
      <c r="G317" s="95"/>
      <c r="H317" s="39" t="e">
        <f t="shared" si="17"/>
        <v>#DIV/0!</v>
      </c>
      <c r="I317" s="97"/>
      <c r="J317" s="98"/>
      <c r="K317" s="38">
        <f t="shared" si="15"/>
        <v>0</v>
      </c>
      <c r="L317" s="99">
        <f t="shared" si="18"/>
        <v>0</v>
      </c>
      <c r="M317" s="100"/>
      <c r="N317" s="100"/>
      <c r="O317" s="42">
        <f t="shared" si="16"/>
        <v>0</v>
      </c>
      <c r="IU317"/>
      <c r="IV317"/>
    </row>
    <row r="318" spans="1:256" s="92" customFormat="1" ht="24.95" customHeight="1" x14ac:dyDescent="0.2">
      <c r="A318"/>
      <c r="B318"/>
      <c r="C318" s="86"/>
      <c r="D318" s="78"/>
      <c r="E318" s="93"/>
      <c r="F318" s="94"/>
      <c r="G318" s="95"/>
      <c r="H318" s="39" t="e">
        <f t="shared" si="17"/>
        <v>#DIV/0!</v>
      </c>
      <c r="I318" s="97"/>
      <c r="J318" s="98"/>
      <c r="K318" s="38">
        <f t="shared" si="15"/>
        <v>0</v>
      </c>
      <c r="L318" s="99">
        <f t="shared" si="18"/>
        <v>0</v>
      </c>
      <c r="M318" s="100"/>
      <c r="N318" s="100"/>
      <c r="O318" s="42">
        <f t="shared" si="16"/>
        <v>0</v>
      </c>
      <c r="IU318"/>
      <c r="IV318"/>
    </row>
    <row r="319" spans="1:256" s="92" customFormat="1" ht="24.95" customHeight="1" x14ac:dyDescent="0.2">
      <c r="A319"/>
      <c r="B319"/>
      <c r="C319" s="86"/>
      <c r="D319" s="78"/>
      <c r="E319" s="93"/>
      <c r="F319" s="94"/>
      <c r="G319" s="95"/>
      <c r="H319" s="39" t="e">
        <f t="shared" si="17"/>
        <v>#DIV/0!</v>
      </c>
      <c r="I319" s="97"/>
      <c r="J319" s="98"/>
      <c r="K319" s="38">
        <f t="shared" si="15"/>
        <v>0</v>
      </c>
      <c r="L319" s="99">
        <f t="shared" si="18"/>
        <v>0</v>
      </c>
      <c r="M319" s="100"/>
      <c r="N319" s="100"/>
      <c r="O319" s="42">
        <f t="shared" si="16"/>
        <v>0</v>
      </c>
      <c r="IU319"/>
      <c r="IV319"/>
    </row>
    <row r="320" spans="1:256" s="92" customFormat="1" ht="24.95" customHeight="1" x14ac:dyDescent="0.2">
      <c r="A320"/>
      <c r="B320"/>
      <c r="C320" s="86"/>
      <c r="D320" s="78"/>
      <c r="E320" s="93"/>
      <c r="F320" s="94"/>
      <c r="G320" s="95"/>
      <c r="H320" s="39" t="e">
        <f t="shared" si="17"/>
        <v>#DIV/0!</v>
      </c>
      <c r="I320" s="97"/>
      <c r="J320" s="98"/>
      <c r="K320" s="38">
        <f t="shared" si="15"/>
        <v>0</v>
      </c>
      <c r="L320" s="99">
        <f t="shared" si="18"/>
        <v>0</v>
      </c>
      <c r="M320" s="100"/>
      <c r="N320" s="100"/>
      <c r="O320" s="42">
        <f t="shared" si="16"/>
        <v>0</v>
      </c>
      <c r="IU320"/>
      <c r="IV320"/>
    </row>
    <row r="321" spans="1:256" s="92" customFormat="1" ht="24.95" customHeight="1" x14ac:dyDescent="0.2">
      <c r="A321"/>
      <c r="B321"/>
      <c r="C321" s="86"/>
      <c r="D321" s="78"/>
      <c r="E321" s="93"/>
      <c r="F321" s="94"/>
      <c r="G321" s="95"/>
      <c r="H321" s="39" t="e">
        <f t="shared" si="17"/>
        <v>#DIV/0!</v>
      </c>
      <c r="I321" s="97"/>
      <c r="J321" s="98"/>
      <c r="K321" s="38">
        <f t="shared" si="15"/>
        <v>0</v>
      </c>
      <c r="L321" s="99">
        <f t="shared" si="18"/>
        <v>0</v>
      </c>
      <c r="M321" s="100"/>
      <c r="N321" s="100"/>
      <c r="O321" s="42">
        <f t="shared" si="16"/>
        <v>0</v>
      </c>
      <c r="IU321"/>
      <c r="IV321"/>
    </row>
    <row r="322" spans="1:256" s="92" customFormat="1" ht="24.95" customHeight="1" x14ac:dyDescent="0.2">
      <c r="A322"/>
      <c r="B322"/>
      <c r="C322" s="86"/>
      <c r="D322" s="78"/>
      <c r="E322" s="93"/>
      <c r="F322" s="94"/>
      <c r="G322" s="95"/>
      <c r="H322" s="39" t="e">
        <f t="shared" si="17"/>
        <v>#DIV/0!</v>
      </c>
      <c r="I322" s="97"/>
      <c r="J322" s="98"/>
      <c r="K322" s="38">
        <f t="shared" si="15"/>
        <v>0</v>
      </c>
      <c r="L322" s="99">
        <f t="shared" si="18"/>
        <v>0</v>
      </c>
      <c r="M322" s="100"/>
      <c r="N322" s="100"/>
      <c r="O322" s="42">
        <f t="shared" si="16"/>
        <v>0</v>
      </c>
      <c r="IU322"/>
      <c r="IV322"/>
    </row>
    <row r="323" spans="1:256" s="92" customFormat="1" ht="24.95" customHeight="1" x14ac:dyDescent="0.2">
      <c r="A323"/>
      <c r="B323"/>
      <c r="C323" s="86"/>
      <c r="D323" s="78"/>
      <c r="E323" s="93"/>
      <c r="F323" s="94"/>
      <c r="G323" s="95"/>
      <c r="H323" s="39" t="e">
        <f t="shared" si="17"/>
        <v>#DIV/0!</v>
      </c>
      <c r="I323" s="97"/>
      <c r="J323" s="98"/>
      <c r="K323" s="38">
        <f t="shared" si="15"/>
        <v>0</v>
      </c>
      <c r="L323" s="99">
        <f t="shared" si="18"/>
        <v>0</v>
      </c>
      <c r="M323" s="100"/>
      <c r="N323" s="100"/>
      <c r="O323" s="42">
        <f t="shared" si="16"/>
        <v>0</v>
      </c>
      <c r="IU323"/>
      <c r="IV323"/>
    </row>
    <row r="324" spans="1:256" s="92" customFormat="1" ht="24.95" customHeight="1" x14ac:dyDescent="0.2">
      <c r="A324"/>
      <c r="B324"/>
      <c r="C324" s="86"/>
      <c r="D324" s="78"/>
      <c r="E324" s="93"/>
      <c r="F324" s="94"/>
      <c r="G324" s="95"/>
      <c r="H324" s="39" t="e">
        <f t="shared" si="17"/>
        <v>#DIV/0!</v>
      </c>
      <c r="I324" s="97"/>
      <c r="J324" s="98"/>
      <c r="K324" s="38">
        <f t="shared" si="15"/>
        <v>0</v>
      </c>
      <c r="L324" s="99">
        <f t="shared" si="18"/>
        <v>0</v>
      </c>
      <c r="M324" s="100"/>
      <c r="N324" s="100"/>
      <c r="O324" s="42">
        <f t="shared" si="16"/>
        <v>0</v>
      </c>
      <c r="IU324"/>
      <c r="IV324"/>
    </row>
    <row r="325" spans="1:256" s="92" customFormat="1" ht="24.95" customHeight="1" x14ac:dyDescent="0.2">
      <c r="A325"/>
      <c r="B325"/>
      <c r="C325" s="86"/>
      <c r="D325" s="78"/>
      <c r="E325" s="93"/>
      <c r="F325" s="94"/>
      <c r="G325" s="95"/>
      <c r="H325" s="39" t="e">
        <f t="shared" si="17"/>
        <v>#DIV/0!</v>
      </c>
      <c r="I325" s="97"/>
      <c r="J325" s="98"/>
      <c r="K325" s="38">
        <f t="shared" si="15"/>
        <v>0</v>
      </c>
      <c r="L325" s="99">
        <f t="shared" si="18"/>
        <v>0</v>
      </c>
      <c r="M325" s="100"/>
      <c r="N325" s="100"/>
      <c r="O325" s="42">
        <f t="shared" si="16"/>
        <v>0</v>
      </c>
      <c r="IU325"/>
      <c r="IV325"/>
    </row>
    <row r="326" spans="1:256" s="92" customFormat="1" ht="24.95" customHeight="1" x14ac:dyDescent="0.2">
      <c r="A326"/>
      <c r="B326"/>
      <c r="C326" s="86"/>
      <c r="D326" s="78"/>
      <c r="E326" s="93"/>
      <c r="F326" s="94"/>
      <c r="G326" s="95"/>
      <c r="H326" s="39" t="e">
        <f t="shared" si="17"/>
        <v>#DIV/0!</v>
      </c>
      <c r="I326" s="97"/>
      <c r="J326" s="98"/>
      <c r="K326" s="38">
        <f t="shared" si="15"/>
        <v>0</v>
      </c>
      <c r="L326" s="99">
        <f t="shared" si="18"/>
        <v>0</v>
      </c>
      <c r="M326" s="100"/>
      <c r="N326" s="100"/>
      <c r="O326" s="42">
        <f t="shared" si="16"/>
        <v>0</v>
      </c>
      <c r="IU326"/>
      <c r="IV326"/>
    </row>
    <row r="327" spans="1:256" s="92" customFormat="1" ht="24.95" customHeight="1" x14ac:dyDescent="0.2">
      <c r="A327"/>
      <c r="B327"/>
      <c r="C327" s="86"/>
      <c r="D327" s="78"/>
      <c r="E327" s="93"/>
      <c r="F327" s="94"/>
      <c r="G327" s="95"/>
      <c r="H327" s="39" t="e">
        <f t="shared" si="17"/>
        <v>#DIV/0!</v>
      </c>
      <c r="I327" s="97"/>
      <c r="J327" s="98"/>
      <c r="K327" s="38">
        <f t="shared" ref="K327:K390" si="19">(100-J327)*0.01*G327*I327</f>
        <v>0</v>
      </c>
      <c r="L327" s="99">
        <f t="shared" si="18"/>
        <v>0</v>
      </c>
      <c r="M327" s="100"/>
      <c r="N327" s="100"/>
      <c r="O327" s="42">
        <f t="shared" ref="O327:O390" si="20">L327-K327</f>
        <v>0</v>
      </c>
      <c r="IU327"/>
      <c r="IV327"/>
    </row>
    <row r="328" spans="1:256" s="92" customFormat="1" ht="24.95" customHeight="1" x14ac:dyDescent="0.2">
      <c r="A328"/>
      <c r="B328"/>
      <c r="C328" s="86"/>
      <c r="D328" s="78"/>
      <c r="E328" s="93"/>
      <c r="F328" s="94"/>
      <c r="G328" s="95"/>
      <c r="H328" s="39" t="e">
        <f t="shared" si="17"/>
        <v>#DIV/0!</v>
      </c>
      <c r="I328" s="97"/>
      <c r="J328" s="98"/>
      <c r="K328" s="38">
        <f t="shared" si="19"/>
        <v>0</v>
      </c>
      <c r="L328" s="99">
        <f t="shared" si="18"/>
        <v>0</v>
      </c>
      <c r="M328" s="100"/>
      <c r="N328" s="100"/>
      <c r="O328" s="42">
        <f t="shared" si="20"/>
        <v>0</v>
      </c>
      <c r="IU328"/>
      <c r="IV328"/>
    </row>
    <row r="329" spans="1:256" s="92" customFormat="1" ht="24.95" customHeight="1" x14ac:dyDescent="0.2">
      <c r="A329"/>
      <c r="B329"/>
      <c r="C329" s="86"/>
      <c r="D329" s="78"/>
      <c r="E329" s="93"/>
      <c r="F329" s="94"/>
      <c r="G329" s="95"/>
      <c r="H329" s="39" t="e">
        <f t="shared" ref="H329:H392" si="21">K329/I329</f>
        <v>#DIV/0!</v>
      </c>
      <c r="I329" s="97"/>
      <c r="J329" s="98"/>
      <c r="K329" s="38">
        <f t="shared" si="19"/>
        <v>0</v>
      </c>
      <c r="L329" s="99">
        <f t="shared" si="18"/>
        <v>0</v>
      </c>
      <c r="M329" s="100"/>
      <c r="N329" s="100"/>
      <c r="O329" s="42">
        <f t="shared" si="20"/>
        <v>0</v>
      </c>
      <c r="IU329"/>
      <c r="IV329"/>
    </row>
    <row r="330" spans="1:256" s="92" customFormat="1" ht="24.95" customHeight="1" x14ac:dyDescent="0.2">
      <c r="A330"/>
      <c r="B330"/>
      <c r="C330" s="86"/>
      <c r="D330" s="78"/>
      <c r="E330" s="93"/>
      <c r="F330" s="94"/>
      <c r="G330" s="95"/>
      <c r="H330" s="39" t="e">
        <f t="shared" si="21"/>
        <v>#DIV/0!</v>
      </c>
      <c r="I330" s="97"/>
      <c r="J330" s="98"/>
      <c r="K330" s="38">
        <f t="shared" si="19"/>
        <v>0</v>
      </c>
      <c r="L330" s="99">
        <f t="shared" si="18"/>
        <v>0</v>
      </c>
      <c r="M330" s="100"/>
      <c r="N330" s="100"/>
      <c r="O330" s="42">
        <f t="shared" si="20"/>
        <v>0</v>
      </c>
      <c r="IU330"/>
      <c r="IV330"/>
    </row>
    <row r="331" spans="1:256" s="92" customFormat="1" ht="24.95" customHeight="1" x14ac:dyDescent="0.2">
      <c r="A331"/>
      <c r="B331"/>
      <c r="C331" s="86"/>
      <c r="D331" s="78"/>
      <c r="E331" s="93"/>
      <c r="F331" s="94"/>
      <c r="G331" s="95"/>
      <c r="H331" s="39" t="e">
        <f t="shared" si="21"/>
        <v>#DIV/0!</v>
      </c>
      <c r="I331" s="97"/>
      <c r="J331" s="98"/>
      <c r="K331" s="38">
        <f t="shared" si="19"/>
        <v>0</v>
      </c>
      <c r="L331" s="99">
        <f t="shared" si="18"/>
        <v>0</v>
      </c>
      <c r="M331" s="100"/>
      <c r="N331" s="100"/>
      <c r="O331" s="42">
        <f t="shared" si="20"/>
        <v>0</v>
      </c>
      <c r="IU331"/>
      <c r="IV331"/>
    </row>
    <row r="332" spans="1:256" s="92" customFormat="1" ht="24.95" customHeight="1" x14ac:dyDescent="0.2">
      <c r="A332"/>
      <c r="B332"/>
      <c r="C332" s="86"/>
      <c r="D332" s="78"/>
      <c r="E332" s="93"/>
      <c r="F332" s="94"/>
      <c r="G332" s="95"/>
      <c r="H332" s="39" t="e">
        <f t="shared" si="21"/>
        <v>#DIV/0!</v>
      </c>
      <c r="I332" s="97"/>
      <c r="J332" s="98"/>
      <c r="K332" s="38">
        <f t="shared" si="19"/>
        <v>0</v>
      </c>
      <c r="L332" s="99">
        <f t="shared" si="18"/>
        <v>0</v>
      </c>
      <c r="M332" s="100"/>
      <c r="N332" s="100"/>
      <c r="O332" s="42">
        <f t="shared" si="20"/>
        <v>0</v>
      </c>
      <c r="IU332"/>
      <c r="IV332"/>
    </row>
    <row r="333" spans="1:256" s="92" customFormat="1" ht="24.95" customHeight="1" x14ac:dyDescent="0.2">
      <c r="A333"/>
      <c r="B333"/>
      <c r="C333" s="86"/>
      <c r="D333" s="78"/>
      <c r="E333" s="93"/>
      <c r="F333" s="94"/>
      <c r="G333" s="95"/>
      <c r="H333" s="39" t="e">
        <f t="shared" si="21"/>
        <v>#DIV/0!</v>
      </c>
      <c r="I333" s="97"/>
      <c r="J333" s="98"/>
      <c r="K333" s="38">
        <f t="shared" si="19"/>
        <v>0</v>
      </c>
      <c r="L333" s="99">
        <f t="shared" si="18"/>
        <v>0</v>
      </c>
      <c r="M333" s="100"/>
      <c r="N333" s="100"/>
      <c r="O333" s="42">
        <f t="shared" si="20"/>
        <v>0</v>
      </c>
      <c r="IU333"/>
      <c r="IV333"/>
    </row>
    <row r="334" spans="1:256" s="92" customFormat="1" ht="24.95" customHeight="1" x14ac:dyDescent="0.2">
      <c r="A334"/>
      <c r="B334"/>
      <c r="C334" s="86"/>
      <c r="D334" s="78"/>
      <c r="E334" s="93"/>
      <c r="F334" s="94"/>
      <c r="G334" s="95"/>
      <c r="H334" s="39" t="e">
        <f t="shared" si="21"/>
        <v>#DIV/0!</v>
      </c>
      <c r="I334" s="97"/>
      <c r="J334" s="98"/>
      <c r="K334" s="38">
        <f t="shared" si="19"/>
        <v>0</v>
      </c>
      <c r="L334" s="99">
        <f t="shared" si="18"/>
        <v>0</v>
      </c>
      <c r="M334" s="100"/>
      <c r="N334" s="100"/>
      <c r="O334" s="42">
        <f t="shared" si="20"/>
        <v>0</v>
      </c>
      <c r="IU334"/>
      <c r="IV334"/>
    </row>
    <row r="335" spans="1:256" s="92" customFormat="1" ht="24.95" customHeight="1" x14ac:dyDescent="0.2">
      <c r="A335"/>
      <c r="B335"/>
      <c r="C335" s="86"/>
      <c r="D335" s="78"/>
      <c r="E335" s="93"/>
      <c r="F335" s="94"/>
      <c r="G335" s="95"/>
      <c r="H335" s="39" t="e">
        <f t="shared" si="21"/>
        <v>#DIV/0!</v>
      </c>
      <c r="I335" s="97"/>
      <c r="J335" s="98"/>
      <c r="K335" s="38">
        <f t="shared" si="19"/>
        <v>0</v>
      </c>
      <c r="L335" s="99">
        <f t="shared" si="18"/>
        <v>0</v>
      </c>
      <c r="M335" s="100"/>
      <c r="N335" s="100"/>
      <c r="O335" s="42">
        <f t="shared" si="20"/>
        <v>0</v>
      </c>
      <c r="IU335"/>
      <c r="IV335"/>
    </row>
    <row r="336" spans="1:256" s="92" customFormat="1" ht="24.95" customHeight="1" x14ac:dyDescent="0.2">
      <c r="A336"/>
      <c r="B336"/>
      <c r="C336" s="86"/>
      <c r="D336" s="78"/>
      <c r="E336" s="93"/>
      <c r="F336" s="94"/>
      <c r="G336" s="95"/>
      <c r="H336" s="39" t="e">
        <f t="shared" si="21"/>
        <v>#DIV/0!</v>
      </c>
      <c r="I336" s="97"/>
      <c r="J336" s="98"/>
      <c r="K336" s="38">
        <f t="shared" si="19"/>
        <v>0</v>
      </c>
      <c r="L336" s="99">
        <f t="shared" si="18"/>
        <v>0</v>
      </c>
      <c r="M336" s="100"/>
      <c r="N336" s="100"/>
      <c r="O336" s="42">
        <f t="shared" si="20"/>
        <v>0</v>
      </c>
      <c r="IU336"/>
      <c r="IV336"/>
    </row>
    <row r="337" spans="1:256" s="92" customFormat="1" ht="24.95" customHeight="1" x14ac:dyDescent="0.2">
      <c r="A337"/>
      <c r="B337"/>
      <c r="C337" s="86"/>
      <c r="D337" s="78"/>
      <c r="E337" s="93"/>
      <c r="F337" s="94"/>
      <c r="G337" s="95"/>
      <c r="H337" s="39" t="e">
        <f t="shared" si="21"/>
        <v>#DIV/0!</v>
      </c>
      <c r="I337" s="97"/>
      <c r="J337" s="98"/>
      <c r="K337" s="38">
        <f t="shared" si="19"/>
        <v>0</v>
      </c>
      <c r="L337" s="99">
        <f t="shared" si="18"/>
        <v>0</v>
      </c>
      <c r="M337" s="100"/>
      <c r="N337" s="100"/>
      <c r="O337" s="42">
        <f t="shared" si="20"/>
        <v>0</v>
      </c>
      <c r="IU337"/>
      <c r="IV337"/>
    </row>
    <row r="338" spans="1:256" s="92" customFormat="1" ht="24.95" customHeight="1" x14ac:dyDescent="0.2">
      <c r="A338"/>
      <c r="B338"/>
      <c r="C338" s="86"/>
      <c r="D338" s="78"/>
      <c r="E338" s="93"/>
      <c r="F338" s="94"/>
      <c r="G338" s="95"/>
      <c r="H338" s="39" t="e">
        <f t="shared" si="21"/>
        <v>#DIV/0!</v>
      </c>
      <c r="I338" s="97"/>
      <c r="J338" s="98"/>
      <c r="K338" s="38">
        <f t="shared" si="19"/>
        <v>0</v>
      </c>
      <c r="L338" s="99">
        <f t="shared" si="18"/>
        <v>0</v>
      </c>
      <c r="M338" s="100"/>
      <c r="N338" s="100"/>
      <c r="O338" s="42">
        <f t="shared" si="20"/>
        <v>0</v>
      </c>
      <c r="IU338"/>
      <c r="IV338"/>
    </row>
    <row r="339" spans="1:256" s="92" customFormat="1" ht="24.95" customHeight="1" x14ac:dyDescent="0.2">
      <c r="A339"/>
      <c r="B339"/>
      <c r="C339" s="86"/>
      <c r="D339" s="78"/>
      <c r="E339" s="93"/>
      <c r="F339" s="94"/>
      <c r="G339" s="95"/>
      <c r="H339" s="39" t="e">
        <f t="shared" si="21"/>
        <v>#DIV/0!</v>
      </c>
      <c r="I339" s="97"/>
      <c r="J339" s="98"/>
      <c r="K339" s="38">
        <f t="shared" si="19"/>
        <v>0</v>
      </c>
      <c r="L339" s="99">
        <f t="shared" si="18"/>
        <v>0</v>
      </c>
      <c r="M339" s="100"/>
      <c r="N339" s="100"/>
      <c r="O339" s="42">
        <f t="shared" si="20"/>
        <v>0</v>
      </c>
      <c r="IU339"/>
      <c r="IV339"/>
    </row>
    <row r="340" spans="1:256" s="92" customFormat="1" ht="24.95" customHeight="1" x14ac:dyDescent="0.2">
      <c r="A340"/>
      <c r="B340"/>
      <c r="C340" s="86"/>
      <c r="D340" s="78"/>
      <c r="E340" s="93"/>
      <c r="F340" s="94"/>
      <c r="G340" s="95"/>
      <c r="H340" s="39" t="e">
        <f t="shared" si="21"/>
        <v>#DIV/0!</v>
      </c>
      <c r="I340" s="97"/>
      <c r="J340" s="98"/>
      <c r="K340" s="38">
        <f t="shared" si="19"/>
        <v>0</v>
      </c>
      <c r="L340" s="99">
        <f t="shared" si="18"/>
        <v>0</v>
      </c>
      <c r="M340" s="100"/>
      <c r="N340" s="100"/>
      <c r="O340" s="42">
        <f t="shared" si="20"/>
        <v>0</v>
      </c>
      <c r="IU340"/>
      <c r="IV340"/>
    </row>
    <row r="341" spans="1:256" s="92" customFormat="1" ht="24.95" customHeight="1" x14ac:dyDescent="0.2">
      <c r="A341"/>
      <c r="B341"/>
      <c r="C341" s="86"/>
      <c r="D341" s="78"/>
      <c r="E341" s="93"/>
      <c r="F341" s="94"/>
      <c r="G341" s="95"/>
      <c r="H341" s="39" t="e">
        <f t="shared" si="21"/>
        <v>#DIV/0!</v>
      </c>
      <c r="I341" s="97"/>
      <c r="J341" s="98"/>
      <c r="K341" s="38">
        <f t="shared" si="19"/>
        <v>0</v>
      </c>
      <c r="L341" s="99">
        <f t="shared" si="18"/>
        <v>0</v>
      </c>
      <c r="M341" s="100"/>
      <c r="N341" s="100"/>
      <c r="O341" s="42">
        <f t="shared" si="20"/>
        <v>0</v>
      </c>
      <c r="IU341"/>
      <c r="IV341"/>
    </row>
    <row r="342" spans="1:256" s="92" customFormat="1" ht="24.95" customHeight="1" x14ac:dyDescent="0.2">
      <c r="A342"/>
      <c r="B342"/>
      <c r="C342" s="86"/>
      <c r="D342" s="78"/>
      <c r="E342" s="93"/>
      <c r="F342" s="94"/>
      <c r="G342" s="95"/>
      <c r="H342" s="39" t="e">
        <f t="shared" si="21"/>
        <v>#DIV/0!</v>
      </c>
      <c r="I342" s="97"/>
      <c r="J342" s="98"/>
      <c r="K342" s="38">
        <f t="shared" si="19"/>
        <v>0</v>
      </c>
      <c r="L342" s="99">
        <f t="shared" si="18"/>
        <v>0</v>
      </c>
      <c r="M342" s="100"/>
      <c r="N342" s="100"/>
      <c r="O342" s="42">
        <f t="shared" si="20"/>
        <v>0</v>
      </c>
      <c r="IU342"/>
      <c r="IV342"/>
    </row>
    <row r="343" spans="1:256" s="92" customFormat="1" ht="24.95" customHeight="1" x14ac:dyDescent="0.2">
      <c r="A343"/>
      <c r="B343"/>
      <c r="C343" s="86"/>
      <c r="D343" s="78"/>
      <c r="E343" s="93"/>
      <c r="F343" s="94"/>
      <c r="G343" s="95"/>
      <c r="H343" s="39" t="e">
        <f t="shared" si="21"/>
        <v>#DIV/0!</v>
      </c>
      <c r="I343" s="97"/>
      <c r="J343" s="98"/>
      <c r="K343" s="38">
        <f t="shared" si="19"/>
        <v>0</v>
      </c>
      <c r="L343" s="99">
        <f t="shared" si="18"/>
        <v>0</v>
      </c>
      <c r="M343" s="100"/>
      <c r="N343" s="100"/>
      <c r="O343" s="42">
        <f t="shared" si="20"/>
        <v>0</v>
      </c>
      <c r="IU343"/>
      <c r="IV343"/>
    </row>
    <row r="344" spans="1:256" s="92" customFormat="1" ht="24.95" customHeight="1" x14ac:dyDescent="0.2">
      <c r="A344"/>
      <c r="B344"/>
      <c r="C344" s="86"/>
      <c r="D344" s="78"/>
      <c r="E344" s="93"/>
      <c r="F344" s="94"/>
      <c r="G344" s="95"/>
      <c r="H344" s="39" t="e">
        <f t="shared" si="21"/>
        <v>#DIV/0!</v>
      </c>
      <c r="I344" s="97"/>
      <c r="J344" s="98"/>
      <c r="K344" s="38">
        <f t="shared" si="19"/>
        <v>0</v>
      </c>
      <c r="L344" s="99">
        <f t="shared" si="18"/>
        <v>0</v>
      </c>
      <c r="M344" s="100"/>
      <c r="N344" s="100"/>
      <c r="O344" s="42">
        <f t="shared" si="20"/>
        <v>0</v>
      </c>
      <c r="IU344"/>
      <c r="IV344"/>
    </row>
    <row r="345" spans="1:256" s="92" customFormat="1" ht="24.95" customHeight="1" x14ac:dyDescent="0.2">
      <c r="A345"/>
      <c r="B345"/>
      <c r="C345" s="86"/>
      <c r="D345" s="78"/>
      <c r="E345" s="93"/>
      <c r="F345" s="94"/>
      <c r="G345" s="95"/>
      <c r="H345" s="39" t="e">
        <f t="shared" si="21"/>
        <v>#DIV/0!</v>
      </c>
      <c r="I345" s="97"/>
      <c r="J345" s="98"/>
      <c r="K345" s="38">
        <f t="shared" si="19"/>
        <v>0</v>
      </c>
      <c r="L345" s="99">
        <f t="shared" si="18"/>
        <v>0</v>
      </c>
      <c r="M345" s="100"/>
      <c r="N345" s="100"/>
      <c r="O345" s="42">
        <f t="shared" si="20"/>
        <v>0</v>
      </c>
      <c r="IU345"/>
      <c r="IV345"/>
    </row>
    <row r="346" spans="1:256" s="92" customFormat="1" ht="24.95" customHeight="1" x14ac:dyDescent="0.2">
      <c r="A346"/>
      <c r="B346"/>
      <c r="C346" s="86"/>
      <c r="D346" s="78"/>
      <c r="E346" s="93"/>
      <c r="F346" s="94"/>
      <c r="G346" s="95"/>
      <c r="H346" s="39" t="e">
        <f t="shared" si="21"/>
        <v>#DIV/0!</v>
      </c>
      <c r="I346" s="97"/>
      <c r="J346" s="98"/>
      <c r="K346" s="38">
        <f t="shared" si="19"/>
        <v>0</v>
      </c>
      <c r="L346" s="99">
        <f t="shared" si="18"/>
        <v>0</v>
      </c>
      <c r="M346" s="100"/>
      <c r="N346" s="100"/>
      <c r="O346" s="42">
        <f t="shared" si="20"/>
        <v>0</v>
      </c>
      <c r="IU346"/>
      <c r="IV346"/>
    </row>
    <row r="347" spans="1:256" s="92" customFormat="1" ht="24.95" customHeight="1" x14ac:dyDescent="0.2">
      <c r="A347"/>
      <c r="B347"/>
      <c r="C347" s="86"/>
      <c r="D347" s="78"/>
      <c r="E347" s="93"/>
      <c r="F347" s="94"/>
      <c r="G347" s="95"/>
      <c r="H347" s="39" t="e">
        <f t="shared" si="21"/>
        <v>#DIV/0!</v>
      </c>
      <c r="I347" s="97"/>
      <c r="J347" s="98"/>
      <c r="K347" s="38">
        <f t="shared" si="19"/>
        <v>0</v>
      </c>
      <c r="L347" s="99">
        <f t="shared" si="18"/>
        <v>0</v>
      </c>
      <c r="M347" s="100"/>
      <c r="N347" s="100"/>
      <c r="O347" s="42">
        <f t="shared" si="20"/>
        <v>0</v>
      </c>
      <c r="IU347"/>
      <c r="IV347"/>
    </row>
    <row r="348" spans="1:256" s="92" customFormat="1" ht="24.95" customHeight="1" x14ac:dyDescent="0.2">
      <c r="A348"/>
      <c r="B348"/>
      <c r="C348" s="86"/>
      <c r="D348" s="78"/>
      <c r="E348" s="93"/>
      <c r="F348" s="94"/>
      <c r="G348" s="95"/>
      <c r="H348" s="39" t="e">
        <f t="shared" si="21"/>
        <v>#DIV/0!</v>
      </c>
      <c r="I348" s="97"/>
      <c r="J348" s="98"/>
      <c r="K348" s="38">
        <f t="shared" si="19"/>
        <v>0</v>
      </c>
      <c r="L348" s="99">
        <f t="shared" si="18"/>
        <v>0</v>
      </c>
      <c r="M348" s="100"/>
      <c r="N348" s="100"/>
      <c r="O348" s="42">
        <f t="shared" si="20"/>
        <v>0</v>
      </c>
      <c r="IU348"/>
      <c r="IV348"/>
    </row>
    <row r="349" spans="1:256" s="92" customFormat="1" ht="24.95" customHeight="1" x14ac:dyDescent="0.2">
      <c r="A349"/>
      <c r="B349"/>
      <c r="C349" s="86"/>
      <c r="D349" s="78"/>
      <c r="E349" s="93"/>
      <c r="F349" s="94"/>
      <c r="G349" s="95"/>
      <c r="H349" s="39" t="e">
        <f t="shared" si="21"/>
        <v>#DIV/0!</v>
      </c>
      <c r="I349" s="97"/>
      <c r="J349" s="98"/>
      <c r="K349" s="38">
        <f t="shared" si="19"/>
        <v>0</v>
      </c>
      <c r="L349" s="99">
        <f t="shared" si="18"/>
        <v>0</v>
      </c>
      <c r="M349" s="100"/>
      <c r="N349" s="100"/>
      <c r="O349" s="42">
        <f t="shared" si="20"/>
        <v>0</v>
      </c>
      <c r="IU349"/>
      <c r="IV349"/>
    </row>
    <row r="350" spans="1:256" s="92" customFormat="1" ht="24.95" customHeight="1" x14ac:dyDescent="0.2">
      <c r="A350"/>
      <c r="B350"/>
      <c r="C350" s="86"/>
      <c r="D350" s="78"/>
      <c r="E350" s="93"/>
      <c r="F350" s="94"/>
      <c r="G350" s="95"/>
      <c r="H350" s="39" t="e">
        <f t="shared" si="21"/>
        <v>#DIV/0!</v>
      </c>
      <c r="I350" s="97"/>
      <c r="J350" s="98"/>
      <c r="K350" s="38">
        <f t="shared" si="19"/>
        <v>0</v>
      </c>
      <c r="L350" s="99">
        <f t="shared" si="18"/>
        <v>0</v>
      </c>
      <c r="M350" s="100"/>
      <c r="N350" s="100"/>
      <c r="O350" s="42">
        <f t="shared" si="20"/>
        <v>0</v>
      </c>
      <c r="IU350"/>
      <c r="IV350"/>
    </row>
    <row r="351" spans="1:256" s="92" customFormat="1" ht="24.95" customHeight="1" x14ac:dyDescent="0.2">
      <c r="A351"/>
      <c r="B351"/>
      <c r="C351" s="86"/>
      <c r="D351" s="78"/>
      <c r="E351" s="93"/>
      <c r="F351" s="94"/>
      <c r="G351" s="95"/>
      <c r="H351" s="39" t="e">
        <f t="shared" si="21"/>
        <v>#DIV/0!</v>
      </c>
      <c r="I351" s="97"/>
      <c r="J351" s="98"/>
      <c r="K351" s="38">
        <f t="shared" si="19"/>
        <v>0</v>
      </c>
      <c r="L351" s="99">
        <f t="shared" si="18"/>
        <v>0</v>
      </c>
      <c r="M351" s="100"/>
      <c r="N351" s="100"/>
      <c r="O351" s="42">
        <f t="shared" si="20"/>
        <v>0</v>
      </c>
      <c r="IU351"/>
      <c r="IV351"/>
    </row>
    <row r="352" spans="1:256" s="92" customFormat="1" ht="24.95" customHeight="1" x14ac:dyDescent="0.2">
      <c r="A352"/>
      <c r="B352"/>
      <c r="C352" s="86"/>
      <c r="D352" s="78"/>
      <c r="E352" s="93"/>
      <c r="F352" s="94"/>
      <c r="G352" s="95"/>
      <c r="H352" s="39" t="e">
        <f t="shared" si="21"/>
        <v>#DIV/0!</v>
      </c>
      <c r="I352" s="97"/>
      <c r="J352" s="98"/>
      <c r="K352" s="38">
        <f t="shared" si="19"/>
        <v>0</v>
      </c>
      <c r="L352" s="99">
        <f t="shared" si="18"/>
        <v>0</v>
      </c>
      <c r="M352" s="100"/>
      <c r="N352" s="100"/>
      <c r="O352" s="42">
        <f t="shared" si="20"/>
        <v>0</v>
      </c>
      <c r="IU352"/>
      <c r="IV352"/>
    </row>
    <row r="353" spans="1:256" s="92" customFormat="1" ht="24.95" customHeight="1" x14ac:dyDescent="0.2">
      <c r="A353"/>
      <c r="B353"/>
      <c r="C353" s="86"/>
      <c r="D353" s="78"/>
      <c r="E353" s="93"/>
      <c r="F353" s="94"/>
      <c r="G353" s="95"/>
      <c r="H353" s="39" t="e">
        <f t="shared" si="21"/>
        <v>#DIV/0!</v>
      </c>
      <c r="I353" s="97"/>
      <c r="J353" s="98"/>
      <c r="K353" s="38">
        <f t="shared" si="19"/>
        <v>0</v>
      </c>
      <c r="L353" s="99">
        <f t="shared" si="18"/>
        <v>0</v>
      </c>
      <c r="M353" s="100"/>
      <c r="N353" s="100"/>
      <c r="O353" s="42">
        <f t="shared" si="20"/>
        <v>0</v>
      </c>
      <c r="IU353"/>
      <c r="IV353"/>
    </row>
    <row r="354" spans="1:256" s="92" customFormat="1" ht="24.95" customHeight="1" x14ac:dyDescent="0.2">
      <c r="A354"/>
      <c r="B354"/>
      <c r="C354" s="86"/>
      <c r="D354" s="78"/>
      <c r="E354" s="93"/>
      <c r="F354" s="94"/>
      <c r="G354" s="95"/>
      <c r="H354" s="39" t="e">
        <f t="shared" si="21"/>
        <v>#DIV/0!</v>
      </c>
      <c r="I354" s="97"/>
      <c r="J354" s="98"/>
      <c r="K354" s="38">
        <f t="shared" si="19"/>
        <v>0</v>
      </c>
      <c r="L354" s="99">
        <f t="shared" si="18"/>
        <v>0</v>
      </c>
      <c r="M354" s="100"/>
      <c r="N354" s="100"/>
      <c r="O354" s="42">
        <f t="shared" si="20"/>
        <v>0</v>
      </c>
      <c r="IU354"/>
      <c r="IV354"/>
    </row>
    <row r="355" spans="1:256" s="92" customFormat="1" ht="24.95" customHeight="1" x14ac:dyDescent="0.2">
      <c r="A355"/>
      <c r="B355"/>
      <c r="C355" s="86"/>
      <c r="D355" s="78"/>
      <c r="E355" s="93"/>
      <c r="F355" s="94"/>
      <c r="G355" s="95"/>
      <c r="H355" s="39" t="e">
        <f t="shared" si="21"/>
        <v>#DIV/0!</v>
      </c>
      <c r="I355" s="97"/>
      <c r="J355" s="98"/>
      <c r="K355" s="38">
        <f t="shared" si="19"/>
        <v>0</v>
      </c>
      <c r="L355" s="99">
        <f t="shared" si="18"/>
        <v>0</v>
      </c>
      <c r="M355" s="100"/>
      <c r="N355" s="100"/>
      <c r="O355" s="42">
        <f t="shared" si="20"/>
        <v>0</v>
      </c>
      <c r="IU355"/>
      <c r="IV355"/>
    </row>
    <row r="356" spans="1:256" s="92" customFormat="1" ht="24.95" customHeight="1" x14ac:dyDescent="0.2">
      <c r="A356"/>
      <c r="B356"/>
      <c r="C356" s="86"/>
      <c r="D356" s="78"/>
      <c r="E356" s="93"/>
      <c r="F356" s="94"/>
      <c r="G356" s="95"/>
      <c r="H356" s="39" t="e">
        <f t="shared" si="21"/>
        <v>#DIV/0!</v>
      </c>
      <c r="I356" s="97"/>
      <c r="J356" s="98"/>
      <c r="K356" s="38">
        <f t="shared" si="19"/>
        <v>0</v>
      </c>
      <c r="L356" s="99">
        <f t="shared" si="18"/>
        <v>0</v>
      </c>
      <c r="M356" s="100"/>
      <c r="N356" s="100"/>
      <c r="O356" s="42">
        <f t="shared" si="20"/>
        <v>0</v>
      </c>
      <c r="IU356"/>
      <c r="IV356"/>
    </row>
    <row r="357" spans="1:256" s="92" customFormat="1" ht="24.95" customHeight="1" x14ac:dyDescent="0.2">
      <c r="A357"/>
      <c r="B357"/>
      <c r="C357" s="86"/>
      <c r="D357" s="78"/>
      <c r="E357" s="93"/>
      <c r="F357" s="94"/>
      <c r="G357" s="95"/>
      <c r="H357" s="39" t="e">
        <f t="shared" si="21"/>
        <v>#DIV/0!</v>
      </c>
      <c r="I357" s="97"/>
      <c r="J357" s="98"/>
      <c r="K357" s="38">
        <f t="shared" si="19"/>
        <v>0</v>
      </c>
      <c r="L357" s="99">
        <f t="shared" si="18"/>
        <v>0</v>
      </c>
      <c r="M357" s="100"/>
      <c r="N357" s="100"/>
      <c r="O357" s="42">
        <f t="shared" si="20"/>
        <v>0</v>
      </c>
      <c r="IU357"/>
      <c r="IV357"/>
    </row>
    <row r="358" spans="1:256" s="92" customFormat="1" ht="24.95" customHeight="1" x14ac:dyDescent="0.2">
      <c r="A358"/>
      <c r="B358"/>
      <c r="C358" s="86"/>
      <c r="D358" s="78"/>
      <c r="E358" s="93"/>
      <c r="F358" s="94"/>
      <c r="G358" s="95"/>
      <c r="H358" s="39" t="e">
        <f t="shared" si="21"/>
        <v>#DIV/0!</v>
      </c>
      <c r="I358" s="97"/>
      <c r="J358" s="98"/>
      <c r="K358" s="38">
        <f t="shared" si="19"/>
        <v>0</v>
      </c>
      <c r="L358" s="99">
        <f t="shared" ref="L358:L421" si="22">K358*1.19</f>
        <v>0</v>
      </c>
      <c r="M358" s="100"/>
      <c r="N358" s="100"/>
      <c r="O358" s="42">
        <f t="shared" si="20"/>
        <v>0</v>
      </c>
      <c r="IU358"/>
      <c r="IV358"/>
    </row>
    <row r="359" spans="1:256" s="92" customFormat="1" ht="24.95" customHeight="1" x14ac:dyDescent="0.2">
      <c r="A359"/>
      <c r="B359"/>
      <c r="C359" s="86"/>
      <c r="D359" s="78"/>
      <c r="E359" s="93"/>
      <c r="F359" s="94"/>
      <c r="G359" s="95"/>
      <c r="H359" s="39" t="e">
        <f t="shared" si="21"/>
        <v>#DIV/0!</v>
      </c>
      <c r="I359" s="97"/>
      <c r="J359" s="98"/>
      <c r="K359" s="38">
        <f t="shared" si="19"/>
        <v>0</v>
      </c>
      <c r="L359" s="99">
        <f t="shared" si="22"/>
        <v>0</v>
      </c>
      <c r="M359" s="100"/>
      <c r="N359" s="100"/>
      <c r="O359" s="42">
        <f t="shared" si="20"/>
        <v>0</v>
      </c>
      <c r="IU359"/>
      <c r="IV359"/>
    </row>
    <row r="360" spans="1:256" s="92" customFormat="1" ht="24.95" customHeight="1" x14ac:dyDescent="0.2">
      <c r="A360"/>
      <c r="B360"/>
      <c r="C360" s="86"/>
      <c r="D360" s="78"/>
      <c r="E360" s="93"/>
      <c r="F360" s="94"/>
      <c r="G360" s="95"/>
      <c r="H360" s="39" t="e">
        <f t="shared" si="21"/>
        <v>#DIV/0!</v>
      </c>
      <c r="I360" s="97"/>
      <c r="J360" s="98"/>
      <c r="K360" s="38">
        <f t="shared" si="19"/>
        <v>0</v>
      </c>
      <c r="L360" s="99">
        <f t="shared" si="22"/>
        <v>0</v>
      </c>
      <c r="M360" s="100"/>
      <c r="N360" s="100"/>
      <c r="O360" s="42">
        <f t="shared" si="20"/>
        <v>0</v>
      </c>
      <c r="IU360"/>
      <c r="IV360"/>
    </row>
    <row r="361" spans="1:256" s="92" customFormat="1" ht="24.95" customHeight="1" x14ac:dyDescent="0.2">
      <c r="A361"/>
      <c r="B361"/>
      <c r="C361" s="86"/>
      <c r="D361" s="78"/>
      <c r="E361" s="93"/>
      <c r="F361" s="94"/>
      <c r="G361" s="95"/>
      <c r="H361" s="39" t="e">
        <f t="shared" si="21"/>
        <v>#DIV/0!</v>
      </c>
      <c r="I361" s="97"/>
      <c r="J361" s="98"/>
      <c r="K361" s="38">
        <f t="shared" si="19"/>
        <v>0</v>
      </c>
      <c r="L361" s="99">
        <f t="shared" si="22"/>
        <v>0</v>
      </c>
      <c r="M361" s="100"/>
      <c r="N361" s="100"/>
      <c r="O361" s="42">
        <f t="shared" si="20"/>
        <v>0</v>
      </c>
      <c r="IU361"/>
      <c r="IV361"/>
    </row>
    <row r="362" spans="1:256" s="92" customFormat="1" ht="24.95" customHeight="1" x14ac:dyDescent="0.2">
      <c r="A362"/>
      <c r="B362"/>
      <c r="C362" s="86"/>
      <c r="D362" s="78"/>
      <c r="E362" s="93"/>
      <c r="F362" s="94"/>
      <c r="G362" s="95"/>
      <c r="H362" s="39" t="e">
        <f t="shared" si="21"/>
        <v>#DIV/0!</v>
      </c>
      <c r="I362" s="97"/>
      <c r="J362" s="98"/>
      <c r="K362" s="38">
        <f t="shared" si="19"/>
        <v>0</v>
      </c>
      <c r="L362" s="99">
        <f t="shared" si="22"/>
        <v>0</v>
      </c>
      <c r="M362" s="100"/>
      <c r="N362" s="100"/>
      <c r="O362" s="42">
        <f t="shared" si="20"/>
        <v>0</v>
      </c>
      <c r="IU362"/>
      <c r="IV362"/>
    </row>
    <row r="363" spans="1:256" s="92" customFormat="1" ht="24.95" customHeight="1" x14ac:dyDescent="0.2">
      <c r="A363"/>
      <c r="B363"/>
      <c r="C363" s="86"/>
      <c r="D363" s="78"/>
      <c r="E363" s="93"/>
      <c r="F363" s="94"/>
      <c r="G363" s="95"/>
      <c r="H363" s="39" t="e">
        <f t="shared" si="21"/>
        <v>#DIV/0!</v>
      </c>
      <c r="I363" s="97"/>
      <c r="J363" s="98"/>
      <c r="K363" s="38">
        <f t="shared" si="19"/>
        <v>0</v>
      </c>
      <c r="L363" s="99">
        <f t="shared" si="22"/>
        <v>0</v>
      </c>
      <c r="M363" s="100"/>
      <c r="N363" s="100"/>
      <c r="O363" s="42">
        <f t="shared" si="20"/>
        <v>0</v>
      </c>
      <c r="IU363"/>
      <c r="IV363"/>
    </row>
    <row r="364" spans="1:256" s="92" customFormat="1" ht="24.95" customHeight="1" x14ac:dyDescent="0.2">
      <c r="A364"/>
      <c r="B364"/>
      <c r="C364" s="86"/>
      <c r="D364" s="78"/>
      <c r="E364" s="93"/>
      <c r="F364" s="94"/>
      <c r="G364" s="95"/>
      <c r="H364" s="39" t="e">
        <f t="shared" si="21"/>
        <v>#DIV/0!</v>
      </c>
      <c r="I364" s="97"/>
      <c r="J364" s="98"/>
      <c r="K364" s="38">
        <f t="shared" si="19"/>
        <v>0</v>
      </c>
      <c r="L364" s="99">
        <f t="shared" si="22"/>
        <v>0</v>
      </c>
      <c r="M364" s="100"/>
      <c r="N364" s="100"/>
      <c r="O364" s="42">
        <f t="shared" si="20"/>
        <v>0</v>
      </c>
      <c r="IU364"/>
      <c r="IV364"/>
    </row>
    <row r="365" spans="1:256" s="92" customFormat="1" ht="24.95" customHeight="1" x14ac:dyDescent="0.2">
      <c r="A365"/>
      <c r="B365"/>
      <c r="C365" s="86"/>
      <c r="D365" s="78"/>
      <c r="E365" s="93"/>
      <c r="F365" s="94"/>
      <c r="G365" s="95"/>
      <c r="H365" s="39" t="e">
        <f t="shared" si="21"/>
        <v>#DIV/0!</v>
      </c>
      <c r="I365" s="97"/>
      <c r="J365" s="98"/>
      <c r="K365" s="38">
        <f t="shared" si="19"/>
        <v>0</v>
      </c>
      <c r="L365" s="99">
        <f t="shared" si="22"/>
        <v>0</v>
      </c>
      <c r="M365" s="100"/>
      <c r="N365" s="100"/>
      <c r="O365" s="42">
        <f t="shared" si="20"/>
        <v>0</v>
      </c>
      <c r="IU365"/>
      <c r="IV365"/>
    </row>
    <row r="366" spans="1:256" s="92" customFormat="1" ht="24.95" customHeight="1" x14ac:dyDescent="0.2">
      <c r="A366"/>
      <c r="B366"/>
      <c r="C366" s="86"/>
      <c r="D366" s="78"/>
      <c r="E366" s="93"/>
      <c r="F366" s="94"/>
      <c r="G366" s="102"/>
      <c r="H366" s="39" t="e">
        <f t="shared" si="21"/>
        <v>#DIV/0!</v>
      </c>
      <c r="I366" s="97"/>
      <c r="J366" s="98"/>
      <c r="K366" s="38">
        <f t="shared" si="19"/>
        <v>0</v>
      </c>
      <c r="L366" s="99">
        <f t="shared" si="22"/>
        <v>0</v>
      </c>
      <c r="M366" s="100"/>
      <c r="N366" s="100"/>
      <c r="O366" s="42">
        <f t="shared" si="20"/>
        <v>0</v>
      </c>
      <c r="IU366"/>
      <c r="IV366"/>
    </row>
    <row r="367" spans="1:256" s="92" customFormat="1" ht="24.95" customHeight="1" x14ac:dyDescent="0.2">
      <c r="A367"/>
      <c r="B367"/>
      <c r="C367" s="86"/>
      <c r="D367" s="78"/>
      <c r="E367" s="93"/>
      <c r="F367" s="94"/>
      <c r="G367" s="102"/>
      <c r="H367" s="39" t="e">
        <f t="shared" si="21"/>
        <v>#DIV/0!</v>
      </c>
      <c r="I367" s="97"/>
      <c r="J367" s="98"/>
      <c r="K367" s="38">
        <f t="shared" si="19"/>
        <v>0</v>
      </c>
      <c r="L367" s="99">
        <f t="shared" si="22"/>
        <v>0</v>
      </c>
      <c r="M367" s="100"/>
      <c r="N367" s="100"/>
      <c r="O367" s="42">
        <f t="shared" si="20"/>
        <v>0</v>
      </c>
      <c r="IU367"/>
      <c r="IV367"/>
    </row>
    <row r="368" spans="1:256" s="92" customFormat="1" ht="24.95" customHeight="1" x14ac:dyDescent="0.2">
      <c r="A368"/>
      <c r="B368"/>
      <c r="C368" s="86"/>
      <c r="D368" s="78"/>
      <c r="E368" s="93"/>
      <c r="F368" s="94"/>
      <c r="G368" s="102"/>
      <c r="H368" s="39" t="e">
        <f t="shared" si="21"/>
        <v>#DIV/0!</v>
      </c>
      <c r="I368" s="97"/>
      <c r="J368" s="98"/>
      <c r="K368" s="38">
        <f t="shared" si="19"/>
        <v>0</v>
      </c>
      <c r="L368" s="99">
        <f t="shared" si="22"/>
        <v>0</v>
      </c>
      <c r="M368" s="100"/>
      <c r="N368" s="100"/>
      <c r="O368" s="42">
        <f t="shared" si="20"/>
        <v>0</v>
      </c>
      <c r="IU368"/>
      <c r="IV368"/>
    </row>
    <row r="369" spans="1:256" s="92" customFormat="1" ht="24.95" customHeight="1" x14ac:dyDescent="0.2">
      <c r="A369"/>
      <c r="B369"/>
      <c r="C369" s="86"/>
      <c r="D369" s="78"/>
      <c r="E369" s="93"/>
      <c r="F369" s="94"/>
      <c r="G369" s="102"/>
      <c r="H369" s="39" t="e">
        <f t="shared" si="21"/>
        <v>#DIV/0!</v>
      </c>
      <c r="I369" s="97"/>
      <c r="J369" s="98"/>
      <c r="K369" s="38">
        <f t="shared" si="19"/>
        <v>0</v>
      </c>
      <c r="L369" s="99">
        <f t="shared" si="22"/>
        <v>0</v>
      </c>
      <c r="M369" s="100"/>
      <c r="N369" s="100"/>
      <c r="O369" s="42">
        <f t="shared" si="20"/>
        <v>0</v>
      </c>
      <c r="IU369"/>
      <c r="IV369"/>
    </row>
    <row r="370" spans="1:256" s="92" customFormat="1" ht="24.95" customHeight="1" x14ac:dyDescent="0.2">
      <c r="A370"/>
      <c r="B370"/>
      <c r="C370" s="86"/>
      <c r="D370" s="78"/>
      <c r="E370" s="93"/>
      <c r="F370" s="94"/>
      <c r="G370" s="102"/>
      <c r="H370" s="39" t="e">
        <f t="shared" si="21"/>
        <v>#DIV/0!</v>
      </c>
      <c r="I370" s="97"/>
      <c r="J370" s="98"/>
      <c r="K370" s="38">
        <f t="shared" si="19"/>
        <v>0</v>
      </c>
      <c r="L370" s="99">
        <f t="shared" si="22"/>
        <v>0</v>
      </c>
      <c r="M370" s="100"/>
      <c r="N370" s="100"/>
      <c r="O370" s="42">
        <f t="shared" si="20"/>
        <v>0</v>
      </c>
      <c r="IU370"/>
      <c r="IV370"/>
    </row>
    <row r="371" spans="1:256" s="92" customFormat="1" ht="24.95" customHeight="1" x14ac:dyDescent="0.2">
      <c r="A371"/>
      <c r="B371"/>
      <c r="C371" s="86"/>
      <c r="D371" s="78"/>
      <c r="E371" s="93"/>
      <c r="F371" s="94"/>
      <c r="G371" s="102"/>
      <c r="H371" s="39" t="e">
        <f t="shared" si="21"/>
        <v>#DIV/0!</v>
      </c>
      <c r="I371" s="97"/>
      <c r="J371" s="98"/>
      <c r="K371" s="38">
        <f t="shared" si="19"/>
        <v>0</v>
      </c>
      <c r="L371" s="99">
        <f t="shared" si="22"/>
        <v>0</v>
      </c>
      <c r="M371" s="100"/>
      <c r="N371" s="100"/>
      <c r="O371" s="42">
        <f t="shared" si="20"/>
        <v>0</v>
      </c>
      <c r="IU371"/>
      <c r="IV371"/>
    </row>
    <row r="372" spans="1:256" s="92" customFormat="1" ht="24.95" customHeight="1" x14ac:dyDescent="0.2">
      <c r="A372"/>
      <c r="B372"/>
      <c r="C372" s="86"/>
      <c r="D372" s="78"/>
      <c r="E372" s="93"/>
      <c r="F372" s="94"/>
      <c r="G372" s="102"/>
      <c r="H372" s="39" t="e">
        <f t="shared" si="21"/>
        <v>#DIV/0!</v>
      </c>
      <c r="I372" s="97"/>
      <c r="J372" s="98"/>
      <c r="K372" s="38">
        <f t="shared" si="19"/>
        <v>0</v>
      </c>
      <c r="L372" s="99">
        <f t="shared" si="22"/>
        <v>0</v>
      </c>
      <c r="M372" s="100"/>
      <c r="N372" s="100"/>
      <c r="O372" s="42">
        <f t="shared" si="20"/>
        <v>0</v>
      </c>
      <c r="IU372"/>
      <c r="IV372"/>
    </row>
    <row r="373" spans="1:256" s="92" customFormat="1" ht="24.95" customHeight="1" x14ac:dyDescent="0.2">
      <c r="A373"/>
      <c r="B373"/>
      <c r="C373" s="86"/>
      <c r="D373" s="78"/>
      <c r="E373" s="93"/>
      <c r="F373" s="94"/>
      <c r="G373" s="102"/>
      <c r="H373" s="39" t="e">
        <f t="shared" si="21"/>
        <v>#DIV/0!</v>
      </c>
      <c r="I373" s="97"/>
      <c r="J373" s="98"/>
      <c r="K373" s="38">
        <f t="shared" si="19"/>
        <v>0</v>
      </c>
      <c r="L373" s="99">
        <f t="shared" si="22"/>
        <v>0</v>
      </c>
      <c r="M373" s="100"/>
      <c r="N373" s="100"/>
      <c r="O373" s="42">
        <f t="shared" si="20"/>
        <v>0</v>
      </c>
      <c r="IU373"/>
      <c r="IV373"/>
    </row>
    <row r="374" spans="1:256" s="92" customFormat="1" ht="24.95" customHeight="1" x14ac:dyDescent="0.2">
      <c r="A374"/>
      <c r="B374"/>
      <c r="C374" s="86"/>
      <c r="D374" s="78"/>
      <c r="E374" s="93"/>
      <c r="F374" s="94"/>
      <c r="G374" s="102"/>
      <c r="H374" s="39" t="e">
        <f t="shared" si="21"/>
        <v>#DIV/0!</v>
      </c>
      <c r="I374" s="97"/>
      <c r="J374" s="98"/>
      <c r="K374" s="38">
        <f t="shared" si="19"/>
        <v>0</v>
      </c>
      <c r="L374" s="99">
        <f t="shared" si="22"/>
        <v>0</v>
      </c>
      <c r="M374" s="100"/>
      <c r="N374" s="100"/>
      <c r="O374" s="42">
        <f t="shared" si="20"/>
        <v>0</v>
      </c>
      <c r="IU374"/>
      <c r="IV374"/>
    </row>
    <row r="375" spans="1:256" s="92" customFormat="1" ht="24.95" customHeight="1" x14ac:dyDescent="0.2">
      <c r="A375"/>
      <c r="B375"/>
      <c r="C375" s="86"/>
      <c r="D375" s="78"/>
      <c r="E375" s="93"/>
      <c r="F375" s="94"/>
      <c r="G375" s="102"/>
      <c r="H375" s="39" t="e">
        <f t="shared" si="21"/>
        <v>#DIV/0!</v>
      </c>
      <c r="I375" s="97"/>
      <c r="J375" s="98"/>
      <c r="K375" s="38">
        <f t="shared" si="19"/>
        <v>0</v>
      </c>
      <c r="L375" s="99">
        <f t="shared" si="22"/>
        <v>0</v>
      </c>
      <c r="M375" s="100"/>
      <c r="N375" s="100"/>
      <c r="O375" s="42">
        <f t="shared" si="20"/>
        <v>0</v>
      </c>
      <c r="IU375"/>
      <c r="IV375"/>
    </row>
    <row r="376" spans="1:256" s="92" customFormat="1" ht="24.95" customHeight="1" x14ac:dyDescent="0.2">
      <c r="A376"/>
      <c r="B376"/>
      <c r="C376" s="86"/>
      <c r="D376" s="78"/>
      <c r="E376" s="93"/>
      <c r="F376" s="94"/>
      <c r="G376" s="102"/>
      <c r="H376" s="39" t="e">
        <f t="shared" si="21"/>
        <v>#DIV/0!</v>
      </c>
      <c r="I376" s="97"/>
      <c r="J376" s="98"/>
      <c r="K376" s="38">
        <f t="shared" si="19"/>
        <v>0</v>
      </c>
      <c r="L376" s="99">
        <f t="shared" si="22"/>
        <v>0</v>
      </c>
      <c r="M376" s="100"/>
      <c r="N376" s="100"/>
      <c r="O376" s="42">
        <f t="shared" si="20"/>
        <v>0</v>
      </c>
      <c r="IU376"/>
      <c r="IV376"/>
    </row>
    <row r="377" spans="1:256" s="92" customFormat="1" ht="24.95" customHeight="1" x14ac:dyDescent="0.2">
      <c r="A377"/>
      <c r="B377"/>
      <c r="C377" s="86"/>
      <c r="D377" s="78"/>
      <c r="E377" s="93"/>
      <c r="F377" s="94"/>
      <c r="G377" s="102"/>
      <c r="H377" s="39" t="e">
        <f t="shared" si="21"/>
        <v>#DIV/0!</v>
      </c>
      <c r="I377" s="97"/>
      <c r="J377" s="98"/>
      <c r="K377" s="38">
        <f t="shared" si="19"/>
        <v>0</v>
      </c>
      <c r="L377" s="99">
        <f t="shared" si="22"/>
        <v>0</v>
      </c>
      <c r="M377" s="100"/>
      <c r="N377" s="100"/>
      <c r="O377" s="42">
        <f t="shared" si="20"/>
        <v>0</v>
      </c>
      <c r="IU377"/>
      <c r="IV377"/>
    </row>
    <row r="378" spans="1:256" s="92" customFormat="1" ht="24.95" customHeight="1" x14ac:dyDescent="0.2">
      <c r="A378"/>
      <c r="B378"/>
      <c r="C378" s="86"/>
      <c r="D378" s="78"/>
      <c r="E378" s="93"/>
      <c r="F378" s="94"/>
      <c r="G378" s="102"/>
      <c r="H378" s="39" t="e">
        <f t="shared" si="21"/>
        <v>#DIV/0!</v>
      </c>
      <c r="I378" s="97"/>
      <c r="J378" s="98"/>
      <c r="K378" s="38">
        <f t="shared" si="19"/>
        <v>0</v>
      </c>
      <c r="L378" s="99">
        <f t="shared" si="22"/>
        <v>0</v>
      </c>
      <c r="M378" s="100"/>
      <c r="N378" s="100"/>
      <c r="O378" s="42">
        <f t="shared" si="20"/>
        <v>0</v>
      </c>
      <c r="IU378"/>
      <c r="IV378"/>
    </row>
    <row r="379" spans="1:256" s="92" customFormat="1" ht="24.95" customHeight="1" x14ac:dyDescent="0.2">
      <c r="A379"/>
      <c r="B379"/>
      <c r="C379" s="86"/>
      <c r="D379" s="78"/>
      <c r="E379" s="93"/>
      <c r="F379" s="94"/>
      <c r="G379" s="102"/>
      <c r="H379" s="39" t="e">
        <f t="shared" si="21"/>
        <v>#DIV/0!</v>
      </c>
      <c r="I379" s="97"/>
      <c r="J379" s="98"/>
      <c r="K379" s="38">
        <f t="shared" si="19"/>
        <v>0</v>
      </c>
      <c r="L379" s="99">
        <f t="shared" si="22"/>
        <v>0</v>
      </c>
      <c r="M379" s="100"/>
      <c r="N379" s="100"/>
      <c r="O379" s="42">
        <f t="shared" si="20"/>
        <v>0</v>
      </c>
      <c r="IU379"/>
      <c r="IV379"/>
    </row>
    <row r="380" spans="1:256" s="92" customFormat="1" ht="24.95" customHeight="1" x14ac:dyDescent="0.2">
      <c r="A380"/>
      <c r="B380"/>
      <c r="C380" s="86"/>
      <c r="D380" s="78"/>
      <c r="E380" s="93"/>
      <c r="F380" s="94"/>
      <c r="G380" s="102"/>
      <c r="H380" s="39" t="e">
        <f t="shared" si="21"/>
        <v>#DIV/0!</v>
      </c>
      <c r="I380" s="97"/>
      <c r="J380" s="98"/>
      <c r="K380" s="38">
        <f t="shared" si="19"/>
        <v>0</v>
      </c>
      <c r="L380" s="99">
        <f t="shared" si="22"/>
        <v>0</v>
      </c>
      <c r="M380" s="100"/>
      <c r="N380" s="100"/>
      <c r="O380" s="42">
        <f t="shared" si="20"/>
        <v>0</v>
      </c>
      <c r="IU380"/>
      <c r="IV380"/>
    </row>
    <row r="381" spans="1:256" s="92" customFormat="1" ht="24.95" customHeight="1" x14ac:dyDescent="0.2">
      <c r="A381"/>
      <c r="B381"/>
      <c r="C381" s="86"/>
      <c r="D381" s="78"/>
      <c r="E381" s="93"/>
      <c r="F381" s="94"/>
      <c r="G381" s="102"/>
      <c r="H381" s="39" t="e">
        <f t="shared" si="21"/>
        <v>#DIV/0!</v>
      </c>
      <c r="I381" s="97"/>
      <c r="J381" s="98"/>
      <c r="K381" s="38">
        <f t="shared" si="19"/>
        <v>0</v>
      </c>
      <c r="L381" s="99">
        <f t="shared" si="22"/>
        <v>0</v>
      </c>
      <c r="M381" s="100"/>
      <c r="N381" s="100"/>
      <c r="O381" s="42">
        <f t="shared" si="20"/>
        <v>0</v>
      </c>
      <c r="IU381"/>
      <c r="IV381"/>
    </row>
    <row r="382" spans="1:256" s="92" customFormat="1" ht="24.95" customHeight="1" x14ac:dyDescent="0.2">
      <c r="A382"/>
      <c r="B382"/>
      <c r="C382" s="86"/>
      <c r="D382" s="78"/>
      <c r="E382" s="93"/>
      <c r="F382" s="94"/>
      <c r="G382" s="102"/>
      <c r="H382" s="39" t="e">
        <f t="shared" si="21"/>
        <v>#DIV/0!</v>
      </c>
      <c r="I382" s="97"/>
      <c r="J382" s="98"/>
      <c r="K382" s="38">
        <f t="shared" si="19"/>
        <v>0</v>
      </c>
      <c r="L382" s="99">
        <f t="shared" si="22"/>
        <v>0</v>
      </c>
      <c r="M382" s="100"/>
      <c r="N382" s="100"/>
      <c r="O382" s="42">
        <f t="shared" si="20"/>
        <v>0</v>
      </c>
      <c r="IU382"/>
      <c r="IV382"/>
    </row>
    <row r="383" spans="1:256" s="92" customFormat="1" ht="24.95" customHeight="1" x14ac:dyDescent="0.2">
      <c r="A383"/>
      <c r="B383"/>
      <c r="C383" s="86"/>
      <c r="D383" s="78"/>
      <c r="E383" s="93"/>
      <c r="F383" s="94"/>
      <c r="G383" s="102"/>
      <c r="H383" s="39" t="e">
        <f t="shared" si="21"/>
        <v>#DIV/0!</v>
      </c>
      <c r="I383" s="97"/>
      <c r="J383" s="98"/>
      <c r="K383" s="38">
        <f t="shared" si="19"/>
        <v>0</v>
      </c>
      <c r="L383" s="99">
        <f t="shared" si="22"/>
        <v>0</v>
      </c>
      <c r="M383" s="100"/>
      <c r="N383" s="100"/>
      <c r="O383" s="42">
        <f t="shared" si="20"/>
        <v>0</v>
      </c>
      <c r="IU383"/>
      <c r="IV383"/>
    </row>
    <row r="384" spans="1:256" s="92" customFormat="1" ht="24.95" customHeight="1" x14ac:dyDescent="0.2">
      <c r="A384"/>
      <c r="B384"/>
      <c r="C384" s="86"/>
      <c r="D384" s="78"/>
      <c r="E384" s="93"/>
      <c r="F384" s="94"/>
      <c r="G384" s="102"/>
      <c r="H384" s="39" t="e">
        <f t="shared" si="21"/>
        <v>#DIV/0!</v>
      </c>
      <c r="I384" s="97"/>
      <c r="J384" s="98"/>
      <c r="K384" s="38">
        <f t="shared" si="19"/>
        <v>0</v>
      </c>
      <c r="L384" s="99">
        <f t="shared" si="22"/>
        <v>0</v>
      </c>
      <c r="M384" s="100"/>
      <c r="N384" s="100"/>
      <c r="O384" s="42">
        <f t="shared" si="20"/>
        <v>0</v>
      </c>
      <c r="IU384"/>
      <c r="IV384"/>
    </row>
    <row r="385" spans="1:256" s="92" customFormat="1" ht="24.95" customHeight="1" x14ac:dyDescent="0.2">
      <c r="A385"/>
      <c r="B385"/>
      <c r="C385" s="86"/>
      <c r="D385" s="78"/>
      <c r="E385" s="93"/>
      <c r="F385" s="94"/>
      <c r="G385" s="102"/>
      <c r="H385" s="39" t="e">
        <f t="shared" si="21"/>
        <v>#DIV/0!</v>
      </c>
      <c r="I385" s="97"/>
      <c r="J385" s="98"/>
      <c r="K385" s="38">
        <f t="shared" si="19"/>
        <v>0</v>
      </c>
      <c r="L385" s="99">
        <f t="shared" si="22"/>
        <v>0</v>
      </c>
      <c r="M385" s="100"/>
      <c r="N385" s="100"/>
      <c r="O385" s="42">
        <f t="shared" si="20"/>
        <v>0</v>
      </c>
      <c r="IU385"/>
      <c r="IV385"/>
    </row>
    <row r="386" spans="1:256" s="92" customFormat="1" ht="24.95" customHeight="1" x14ac:dyDescent="0.2">
      <c r="A386"/>
      <c r="B386"/>
      <c r="C386" s="86"/>
      <c r="D386" s="78"/>
      <c r="E386" s="93"/>
      <c r="F386" s="94"/>
      <c r="G386" s="102"/>
      <c r="H386" s="39" t="e">
        <f t="shared" si="21"/>
        <v>#DIV/0!</v>
      </c>
      <c r="I386" s="97"/>
      <c r="J386" s="98"/>
      <c r="K386" s="38">
        <f t="shared" si="19"/>
        <v>0</v>
      </c>
      <c r="L386" s="99">
        <f t="shared" si="22"/>
        <v>0</v>
      </c>
      <c r="M386" s="100"/>
      <c r="N386" s="100"/>
      <c r="O386" s="42">
        <f t="shared" si="20"/>
        <v>0</v>
      </c>
      <c r="IU386"/>
      <c r="IV386"/>
    </row>
    <row r="387" spans="1:256" s="92" customFormat="1" ht="24.95" customHeight="1" x14ac:dyDescent="0.2">
      <c r="A387"/>
      <c r="B387"/>
      <c r="C387" s="86"/>
      <c r="D387" s="78"/>
      <c r="E387" s="93"/>
      <c r="F387" s="94"/>
      <c r="G387" s="102"/>
      <c r="H387" s="39" t="e">
        <f t="shared" si="21"/>
        <v>#DIV/0!</v>
      </c>
      <c r="I387" s="97"/>
      <c r="J387" s="98"/>
      <c r="K387" s="38">
        <f t="shared" si="19"/>
        <v>0</v>
      </c>
      <c r="L387" s="99">
        <f t="shared" si="22"/>
        <v>0</v>
      </c>
      <c r="M387" s="100"/>
      <c r="N387" s="100"/>
      <c r="O387" s="42">
        <f t="shared" si="20"/>
        <v>0</v>
      </c>
      <c r="IU387"/>
      <c r="IV387"/>
    </row>
    <row r="388" spans="1:256" s="92" customFormat="1" ht="24.95" customHeight="1" x14ac:dyDescent="0.2">
      <c r="A388"/>
      <c r="B388"/>
      <c r="C388" s="86"/>
      <c r="D388" s="78"/>
      <c r="E388" s="93"/>
      <c r="F388" s="94"/>
      <c r="G388" s="102"/>
      <c r="H388" s="39" t="e">
        <f t="shared" si="21"/>
        <v>#DIV/0!</v>
      </c>
      <c r="I388" s="97"/>
      <c r="J388" s="98"/>
      <c r="K388" s="38">
        <f t="shared" si="19"/>
        <v>0</v>
      </c>
      <c r="L388" s="99">
        <f t="shared" si="22"/>
        <v>0</v>
      </c>
      <c r="M388" s="100"/>
      <c r="N388" s="100"/>
      <c r="O388" s="42">
        <f t="shared" si="20"/>
        <v>0</v>
      </c>
      <c r="IU388"/>
      <c r="IV388"/>
    </row>
    <row r="389" spans="1:256" s="92" customFormat="1" ht="24.95" customHeight="1" x14ac:dyDescent="0.2">
      <c r="A389"/>
      <c r="B389"/>
      <c r="C389" s="86"/>
      <c r="D389" s="78"/>
      <c r="E389" s="93"/>
      <c r="F389" s="94"/>
      <c r="G389" s="102"/>
      <c r="H389" s="39" t="e">
        <f t="shared" si="21"/>
        <v>#DIV/0!</v>
      </c>
      <c r="I389" s="97"/>
      <c r="J389" s="98"/>
      <c r="K389" s="38">
        <f t="shared" si="19"/>
        <v>0</v>
      </c>
      <c r="L389" s="99">
        <f t="shared" si="22"/>
        <v>0</v>
      </c>
      <c r="M389" s="100"/>
      <c r="N389" s="100"/>
      <c r="O389" s="42">
        <f t="shared" si="20"/>
        <v>0</v>
      </c>
      <c r="IU389"/>
      <c r="IV389"/>
    </row>
    <row r="390" spans="1:256" s="92" customFormat="1" ht="24.95" customHeight="1" x14ac:dyDescent="0.2">
      <c r="A390"/>
      <c r="B390"/>
      <c r="C390" s="86"/>
      <c r="D390" s="78"/>
      <c r="E390" s="93"/>
      <c r="F390" s="94"/>
      <c r="G390" s="102"/>
      <c r="H390" s="39" t="e">
        <f t="shared" si="21"/>
        <v>#DIV/0!</v>
      </c>
      <c r="I390" s="97"/>
      <c r="J390" s="98"/>
      <c r="K390" s="38">
        <f t="shared" si="19"/>
        <v>0</v>
      </c>
      <c r="L390" s="99">
        <f t="shared" si="22"/>
        <v>0</v>
      </c>
      <c r="M390" s="100"/>
      <c r="N390" s="100"/>
      <c r="O390" s="42">
        <f t="shared" si="20"/>
        <v>0</v>
      </c>
      <c r="IU390"/>
      <c r="IV390"/>
    </row>
    <row r="391" spans="1:256" s="92" customFormat="1" ht="24.95" customHeight="1" x14ac:dyDescent="0.2">
      <c r="A391"/>
      <c r="B391"/>
      <c r="C391" s="86"/>
      <c r="D391" s="78"/>
      <c r="E391" s="93"/>
      <c r="F391" s="94"/>
      <c r="G391" s="102"/>
      <c r="H391" s="39" t="e">
        <f t="shared" si="21"/>
        <v>#DIV/0!</v>
      </c>
      <c r="I391" s="97"/>
      <c r="J391" s="98"/>
      <c r="K391" s="38">
        <f t="shared" ref="K391:K454" si="23">(100-J391)*0.01*G391*I391</f>
        <v>0</v>
      </c>
      <c r="L391" s="99">
        <f t="shared" si="22"/>
        <v>0</v>
      </c>
      <c r="M391" s="100"/>
      <c r="N391" s="100"/>
      <c r="O391" s="42">
        <f t="shared" ref="O391:O454" si="24">L391-K391</f>
        <v>0</v>
      </c>
      <c r="IU391"/>
      <c r="IV391"/>
    </row>
    <row r="392" spans="1:256" s="92" customFormat="1" ht="24.95" customHeight="1" x14ac:dyDescent="0.2">
      <c r="A392"/>
      <c r="B392"/>
      <c r="C392" s="86"/>
      <c r="D392" s="78"/>
      <c r="E392" s="93"/>
      <c r="F392" s="94"/>
      <c r="G392" s="102"/>
      <c r="H392" s="39" t="e">
        <f t="shared" si="21"/>
        <v>#DIV/0!</v>
      </c>
      <c r="I392" s="97"/>
      <c r="J392" s="98"/>
      <c r="K392" s="38">
        <f t="shared" si="23"/>
        <v>0</v>
      </c>
      <c r="L392" s="99">
        <f t="shared" si="22"/>
        <v>0</v>
      </c>
      <c r="M392" s="100"/>
      <c r="N392" s="100"/>
      <c r="O392" s="42">
        <f t="shared" si="24"/>
        <v>0</v>
      </c>
      <c r="IU392"/>
      <c r="IV392"/>
    </row>
    <row r="393" spans="1:256" s="92" customFormat="1" ht="24.95" customHeight="1" x14ac:dyDescent="0.2">
      <c r="A393"/>
      <c r="B393"/>
      <c r="C393" s="86"/>
      <c r="D393" s="78"/>
      <c r="E393" s="93"/>
      <c r="F393" s="94"/>
      <c r="G393" s="102"/>
      <c r="H393" s="39" t="e">
        <f t="shared" ref="H393:H456" si="25">K393/I393</f>
        <v>#DIV/0!</v>
      </c>
      <c r="I393" s="97"/>
      <c r="J393" s="98"/>
      <c r="K393" s="38">
        <f t="shared" si="23"/>
        <v>0</v>
      </c>
      <c r="L393" s="99">
        <f t="shared" si="22"/>
        <v>0</v>
      </c>
      <c r="M393" s="100"/>
      <c r="N393" s="100"/>
      <c r="O393" s="42">
        <f t="shared" si="24"/>
        <v>0</v>
      </c>
      <c r="IU393"/>
      <c r="IV393"/>
    </row>
    <row r="394" spans="1:256" s="92" customFormat="1" ht="24.95" customHeight="1" x14ac:dyDescent="0.2">
      <c r="A394"/>
      <c r="B394"/>
      <c r="C394" s="86"/>
      <c r="D394" s="78"/>
      <c r="E394" s="93"/>
      <c r="F394" s="94"/>
      <c r="G394" s="102"/>
      <c r="H394" s="39" t="e">
        <f t="shared" si="25"/>
        <v>#DIV/0!</v>
      </c>
      <c r="I394" s="97"/>
      <c r="J394" s="98"/>
      <c r="K394" s="38">
        <f t="shared" si="23"/>
        <v>0</v>
      </c>
      <c r="L394" s="99">
        <f t="shared" si="22"/>
        <v>0</v>
      </c>
      <c r="M394" s="100"/>
      <c r="N394" s="100"/>
      <c r="O394" s="42">
        <f t="shared" si="24"/>
        <v>0</v>
      </c>
      <c r="IU394"/>
      <c r="IV394"/>
    </row>
    <row r="395" spans="1:256" s="92" customFormat="1" ht="24.95" customHeight="1" x14ac:dyDescent="0.2">
      <c r="A395"/>
      <c r="B395"/>
      <c r="C395" s="86"/>
      <c r="D395" s="78"/>
      <c r="E395" s="93"/>
      <c r="F395" s="94"/>
      <c r="G395" s="102"/>
      <c r="H395" s="39" t="e">
        <f t="shared" si="25"/>
        <v>#DIV/0!</v>
      </c>
      <c r="I395" s="97"/>
      <c r="J395" s="98"/>
      <c r="K395" s="38">
        <f t="shared" si="23"/>
        <v>0</v>
      </c>
      <c r="L395" s="99">
        <f t="shared" si="22"/>
        <v>0</v>
      </c>
      <c r="M395" s="100"/>
      <c r="N395" s="100"/>
      <c r="O395" s="42">
        <f t="shared" si="24"/>
        <v>0</v>
      </c>
      <c r="IU395"/>
      <c r="IV395"/>
    </row>
    <row r="396" spans="1:256" s="92" customFormat="1" ht="24.95" customHeight="1" x14ac:dyDescent="0.2">
      <c r="A396"/>
      <c r="B396"/>
      <c r="C396" s="86"/>
      <c r="D396" s="78"/>
      <c r="E396" s="93"/>
      <c r="F396" s="94"/>
      <c r="G396" s="102"/>
      <c r="H396" s="39" t="e">
        <f t="shared" si="25"/>
        <v>#DIV/0!</v>
      </c>
      <c r="I396" s="97"/>
      <c r="J396" s="98"/>
      <c r="K396" s="38">
        <f t="shared" si="23"/>
        <v>0</v>
      </c>
      <c r="L396" s="99">
        <f t="shared" si="22"/>
        <v>0</v>
      </c>
      <c r="M396" s="100"/>
      <c r="N396" s="100"/>
      <c r="O396" s="42">
        <f t="shared" si="24"/>
        <v>0</v>
      </c>
      <c r="IU396"/>
      <c r="IV396"/>
    </row>
    <row r="397" spans="1:256" s="92" customFormat="1" ht="24.95" customHeight="1" x14ac:dyDescent="0.2">
      <c r="A397"/>
      <c r="B397"/>
      <c r="C397" s="86"/>
      <c r="D397" s="78"/>
      <c r="E397" s="93"/>
      <c r="F397" s="94"/>
      <c r="G397" s="102"/>
      <c r="H397" s="39" t="e">
        <f t="shared" si="25"/>
        <v>#DIV/0!</v>
      </c>
      <c r="I397" s="97"/>
      <c r="J397" s="98"/>
      <c r="K397" s="38">
        <f t="shared" si="23"/>
        <v>0</v>
      </c>
      <c r="L397" s="99">
        <f t="shared" si="22"/>
        <v>0</v>
      </c>
      <c r="M397" s="100"/>
      <c r="N397" s="100"/>
      <c r="O397" s="42">
        <f t="shared" si="24"/>
        <v>0</v>
      </c>
      <c r="IU397"/>
      <c r="IV397"/>
    </row>
    <row r="398" spans="1:256" s="92" customFormat="1" ht="24.95" customHeight="1" x14ac:dyDescent="0.2">
      <c r="A398"/>
      <c r="B398"/>
      <c r="C398" s="86"/>
      <c r="D398" s="78"/>
      <c r="E398" s="93"/>
      <c r="F398" s="94"/>
      <c r="G398" s="102"/>
      <c r="H398" s="39" t="e">
        <f t="shared" si="25"/>
        <v>#DIV/0!</v>
      </c>
      <c r="I398" s="97"/>
      <c r="J398" s="98"/>
      <c r="K398" s="38">
        <f t="shared" si="23"/>
        <v>0</v>
      </c>
      <c r="L398" s="99">
        <f t="shared" si="22"/>
        <v>0</v>
      </c>
      <c r="M398" s="100"/>
      <c r="N398" s="100"/>
      <c r="O398" s="42">
        <f t="shared" si="24"/>
        <v>0</v>
      </c>
      <c r="IU398"/>
      <c r="IV398"/>
    </row>
    <row r="399" spans="1:256" s="92" customFormat="1" ht="24.95" customHeight="1" x14ac:dyDescent="0.2">
      <c r="A399"/>
      <c r="B399"/>
      <c r="C399" s="86"/>
      <c r="D399" s="78"/>
      <c r="E399" s="93"/>
      <c r="F399" s="94"/>
      <c r="G399" s="102"/>
      <c r="H399" s="39" t="e">
        <f t="shared" si="25"/>
        <v>#DIV/0!</v>
      </c>
      <c r="I399" s="97"/>
      <c r="J399" s="98"/>
      <c r="K399" s="38">
        <f t="shared" si="23"/>
        <v>0</v>
      </c>
      <c r="L399" s="99">
        <f t="shared" si="22"/>
        <v>0</v>
      </c>
      <c r="M399" s="100"/>
      <c r="N399" s="100"/>
      <c r="O399" s="42">
        <f t="shared" si="24"/>
        <v>0</v>
      </c>
      <c r="IU399"/>
      <c r="IV399"/>
    </row>
    <row r="400" spans="1:256" s="92" customFormat="1" ht="24.95" customHeight="1" x14ac:dyDescent="0.2">
      <c r="A400"/>
      <c r="B400"/>
      <c r="C400" s="86"/>
      <c r="D400" s="78"/>
      <c r="E400" s="93"/>
      <c r="F400" s="94"/>
      <c r="G400" s="102"/>
      <c r="H400" s="39" t="e">
        <f t="shared" si="25"/>
        <v>#DIV/0!</v>
      </c>
      <c r="I400" s="97"/>
      <c r="J400" s="98"/>
      <c r="K400" s="38">
        <f t="shared" si="23"/>
        <v>0</v>
      </c>
      <c r="L400" s="99">
        <f t="shared" si="22"/>
        <v>0</v>
      </c>
      <c r="M400" s="100"/>
      <c r="N400" s="100"/>
      <c r="O400" s="42">
        <f t="shared" si="24"/>
        <v>0</v>
      </c>
      <c r="IU400"/>
      <c r="IV400"/>
    </row>
    <row r="401" spans="1:256" s="92" customFormat="1" ht="24.95" customHeight="1" x14ac:dyDescent="0.2">
      <c r="A401"/>
      <c r="B401"/>
      <c r="C401" s="86"/>
      <c r="D401" s="78"/>
      <c r="E401" s="93"/>
      <c r="F401" s="94"/>
      <c r="G401" s="102"/>
      <c r="H401" s="39" t="e">
        <f t="shared" si="25"/>
        <v>#DIV/0!</v>
      </c>
      <c r="I401" s="97"/>
      <c r="J401" s="98"/>
      <c r="K401" s="38">
        <f t="shared" si="23"/>
        <v>0</v>
      </c>
      <c r="L401" s="99">
        <f t="shared" si="22"/>
        <v>0</v>
      </c>
      <c r="M401" s="100"/>
      <c r="N401" s="100"/>
      <c r="O401" s="42">
        <f t="shared" si="24"/>
        <v>0</v>
      </c>
      <c r="IU401"/>
      <c r="IV401"/>
    </row>
    <row r="402" spans="1:256" s="92" customFormat="1" ht="24.95" customHeight="1" x14ac:dyDescent="0.2">
      <c r="A402"/>
      <c r="B402"/>
      <c r="C402" s="86"/>
      <c r="D402" s="78"/>
      <c r="E402" s="93"/>
      <c r="F402" s="94"/>
      <c r="G402" s="102"/>
      <c r="H402" s="39" t="e">
        <f t="shared" si="25"/>
        <v>#DIV/0!</v>
      </c>
      <c r="I402" s="97"/>
      <c r="J402" s="98"/>
      <c r="K402" s="38">
        <f t="shared" si="23"/>
        <v>0</v>
      </c>
      <c r="L402" s="99">
        <f t="shared" si="22"/>
        <v>0</v>
      </c>
      <c r="M402" s="100"/>
      <c r="N402" s="100"/>
      <c r="O402" s="42">
        <f t="shared" si="24"/>
        <v>0</v>
      </c>
      <c r="IU402"/>
      <c r="IV402"/>
    </row>
    <row r="403" spans="1:256" s="92" customFormat="1" ht="24.95" customHeight="1" x14ac:dyDescent="0.2">
      <c r="A403"/>
      <c r="B403"/>
      <c r="C403" s="86"/>
      <c r="D403" s="78"/>
      <c r="E403" s="93"/>
      <c r="F403" s="94"/>
      <c r="G403" s="102"/>
      <c r="H403" s="39" t="e">
        <f t="shared" si="25"/>
        <v>#DIV/0!</v>
      </c>
      <c r="I403" s="97"/>
      <c r="J403" s="98"/>
      <c r="K403" s="38">
        <f t="shared" si="23"/>
        <v>0</v>
      </c>
      <c r="L403" s="99">
        <f t="shared" si="22"/>
        <v>0</v>
      </c>
      <c r="M403" s="100"/>
      <c r="N403" s="100"/>
      <c r="O403" s="42">
        <f t="shared" si="24"/>
        <v>0</v>
      </c>
      <c r="IU403"/>
      <c r="IV403"/>
    </row>
    <row r="404" spans="1:256" s="92" customFormat="1" ht="24.95" customHeight="1" x14ac:dyDescent="0.2">
      <c r="A404"/>
      <c r="B404"/>
      <c r="C404" s="86"/>
      <c r="D404" s="78"/>
      <c r="E404" s="93"/>
      <c r="F404" s="94"/>
      <c r="G404" s="102"/>
      <c r="H404" s="39" t="e">
        <f t="shared" si="25"/>
        <v>#DIV/0!</v>
      </c>
      <c r="I404" s="97"/>
      <c r="J404" s="98"/>
      <c r="K404" s="38">
        <f t="shared" si="23"/>
        <v>0</v>
      </c>
      <c r="L404" s="99">
        <f t="shared" si="22"/>
        <v>0</v>
      </c>
      <c r="M404" s="100"/>
      <c r="N404" s="100"/>
      <c r="O404" s="42">
        <f t="shared" si="24"/>
        <v>0</v>
      </c>
      <c r="IU404"/>
      <c r="IV404"/>
    </row>
    <row r="405" spans="1:256" s="92" customFormat="1" ht="24.95" customHeight="1" x14ac:dyDescent="0.2">
      <c r="A405"/>
      <c r="B405"/>
      <c r="C405" s="86"/>
      <c r="D405" s="78"/>
      <c r="E405" s="93"/>
      <c r="F405" s="94"/>
      <c r="G405" s="102"/>
      <c r="H405" s="39" t="e">
        <f t="shared" si="25"/>
        <v>#DIV/0!</v>
      </c>
      <c r="I405" s="97"/>
      <c r="J405" s="98"/>
      <c r="K405" s="38">
        <f t="shared" si="23"/>
        <v>0</v>
      </c>
      <c r="L405" s="99">
        <f t="shared" si="22"/>
        <v>0</v>
      </c>
      <c r="M405" s="100"/>
      <c r="N405" s="100"/>
      <c r="O405" s="42">
        <f t="shared" si="24"/>
        <v>0</v>
      </c>
      <c r="IU405"/>
      <c r="IV405"/>
    </row>
    <row r="406" spans="1:256" s="92" customFormat="1" ht="24.95" customHeight="1" x14ac:dyDescent="0.2">
      <c r="A406"/>
      <c r="B406"/>
      <c r="C406" s="86"/>
      <c r="D406" s="78"/>
      <c r="E406" s="93"/>
      <c r="F406" s="94"/>
      <c r="G406" s="102"/>
      <c r="H406" s="39" t="e">
        <f t="shared" si="25"/>
        <v>#DIV/0!</v>
      </c>
      <c r="I406" s="97"/>
      <c r="J406" s="98"/>
      <c r="K406" s="38">
        <f t="shared" si="23"/>
        <v>0</v>
      </c>
      <c r="L406" s="99">
        <f t="shared" si="22"/>
        <v>0</v>
      </c>
      <c r="M406" s="100"/>
      <c r="N406" s="100"/>
      <c r="O406" s="42">
        <f t="shared" si="24"/>
        <v>0</v>
      </c>
      <c r="IU406"/>
      <c r="IV406"/>
    </row>
    <row r="407" spans="1:256" s="92" customFormat="1" ht="24.95" customHeight="1" x14ac:dyDescent="0.2">
      <c r="A407"/>
      <c r="B407"/>
      <c r="C407" s="86"/>
      <c r="D407" s="78"/>
      <c r="E407" s="93"/>
      <c r="F407" s="94"/>
      <c r="G407" s="102"/>
      <c r="H407" s="39" t="e">
        <f t="shared" si="25"/>
        <v>#DIV/0!</v>
      </c>
      <c r="I407" s="97"/>
      <c r="J407" s="98"/>
      <c r="K407" s="38">
        <f t="shared" si="23"/>
        <v>0</v>
      </c>
      <c r="L407" s="99">
        <f t="shared" si="22"/>
        <v>0</v>
      </c>
      <c r="M407" s="100"/>
      <c r="N407" s="100"/>
      <c r="O407" s="42">
        <f t="shared" si="24"/>
        <v>0</v>
      </c>
      <c r="IU407"/>
      <c r="IV407"/>
    </row>
    <row r="408" spans="1:256" s="92" customFormat="1" ht="24.95" customHeight="1" x14ac:dyDescent="0.2">
      <c r="A408"/>
      <c r="B408"/>
      <c r="C408" s="86"/>
      <c r="D408" s="78"/>
      <c r="E408" s="93"/>
      <c r="F408" s="94"/>
      <c r="G408" s="102"/>
      <c r="H408" s="39" t="e">
        <f t="shared" si="25"/>
        <v>#DIV/0!</v>
      </c>
      <c r="I408" s="97"/>
      <c r="J408" s="98"/>
      <c r="K408" s="38">
        <f t="shared" si="23"/>
        <v>0</v>
      </c>
      <c r="L408" s="99">
        <f t="shared" si="22"/>
        <v>0</v>
      </c>
      <c r="M408" s="100"/>
      <c r="N408" s="100"/>
      <c r="O408" s="42">
        <f t="shared" si="24"/>
        <v>0</v>
      </c>
      <c r="IU408"/>
      <c r="IV408"/>
    </row>
    <row r="409" spans="1:256" s="92" customFormat="1" ht="24.95" customHeight="1" x14ac:dyDescent="0.2">
      <c r="A409"/>
      <c r="B409"/>
      <c r="C409" s="86"/>
      <c r="D409" s="78"/>
      <c r="E409" s="93"/>
      <c r="F409" s="94"/>
      <c r="G409" s="102"/>
      <c r="H409" s="39" t="e">
        <f t="shared" si="25"/>
        <v>#DIV/0!</v>
      </c>
      <c r="I409" s="97"/>
      <c r="J409" s="98"/>
      <c r="K409" s="38">
        <f t="shared" si="23"/>
        <v>0</v>
      </c>
      <c r="L409" s="99">
        <f t="shared" si="22"/>
        <v>0</v>
      </c>
      <c r="M409" s="100"/>
      <c r="N409" s="100"/>
      <c r="O409" s="42">
        <f t="shared" si="24"/>
        <v>0</v>
      </c>
      <c r="IU409"/>
      <c r="IV409"/>
    </row>
    <row r="410" spans="1:256" s="92" customFormat="1" ht="24.95" customHeight="1" x14ac:dyDescent="0.2">
      <c r="A410"/>
      <c r="B410"/>
      <c r="C410" s="86"/>
      <c r="D410" s="78"/>
      <c r="E410" s="93"/>
      <c r="F410" s="94"/>
      <c r="G410" s="102"/>
      <c r="H410" s="39" t="e">
        <f t="shared" si="25"/>
        <v>#DIV/0!</v>
      </c>
      <c r="I410" s="97"/>
      <c r="J410" s="98"/>
      <c r="K410" s="38">
        <f t="shared" si="23"/>
        <v>0</v>
      </c>
      <c r="L410" s="99">
        <f t="shared" si="22"/>
        <v>0</v>
      </c>
      <c r="M410" s="100"/>
      <c r="N410" s="100"/>
      <c r="O410" s="42">
        <f t="shared" si="24"/>
        <v>0</v>
      </c>
      <c r="IU410"/>
      <c r="IV410"/>
    </row>
    <row r="411" spans="1:256" s="92" customFormat="1" ht="24.95" customHeight="1" x14ac:dyDescent="0.2">
      <c r="A411"/>
      <c r="B411"/>
      <c r="C411" s="86"/>
      <c r="D411" s="78"/>
      <c r="E411" s="93"/>
      <c r="F411" s="94"/>
      <c r="G411" s="102"/>
      <c r="H411" s="39" t="e">
        <f t="shared" si="25"/>
        <v>#DIV/0!</v>
      </c>
      <c r="I411" s="97"/>
      <c r="J411" s="98"/>
      <c r="K411" s="38">
        <f t="shared" si="23"/>
        <v>0</v>
      </c>
      <c r="L411" s="99">
        <f t="shared" si="22"/>
        <v>0</v>
      </c>
      <c r="M411" s="100"/>
      <c r="N411" s="100"/>
      <c r="O411" s="42">
        <f t="shared" si="24"/>
        <v>0</v>
      </c>
      <c r="IU411"/>
      <c r="IV411"/>
    </row>
    <row r="412" spans="1:256" s="92" customFormat="1" ht="24.95" customHeight="1" x14ac:dyDescent="0.2">
      <c r="A412"/>
      <c r="B412"/>
      <c r="C412" s="86"/>
      <c r="D412" s="78"/>
      <c r="E412" s="93"/>
      <c r="F412" s="94"/>
      <c r="G412" s="102"/>
      <c r="H412" s="39" t="e">
        <f t="shared" si="25"/>
        <v>#DIV/0!</v>
      </c>
      <c r="I412" s="97"/>
      <c r="J412" s="98"/>
      <c r="K412" s="38">
        <f t="shared" si="23"/>
        <v>0</v>
      </c>
      <c r="L412" s="99">
        <f t="shared" si="22"/>
        <v>0</v>
      </c>
      <c r="M412" s="100"/>
      <c r="N412" s="100"/>
      <c r="O412" s="42">
        <f t="shared" si="24"/>
        <v>0</v>
      </c>
      <c r="IU412"/>
      <c r="IV412"/>
    </row>
    <row r="413" spans="1:256" s="92" customFormat="1" ht="24.95" customHeight="1" x14ac:dyDescent="0.2">
      <c r="A413"/>
      <c r="B413"/>
      <c r="C413" s="86"/>
      <c r="D413" s="78"/>
      <c r="E413" s="93"/>
      <c r="F413" s="94"/>
      <c r="G413" s="102"/>
      <c r="H413" s="39" t="e">
        <f t="shared" si="25"/>
        <v>#DIV/0!</v>
      </c>
      <c r="I413" s="97"/>
      <c r="J413" s="98"/>
      <c r="K413" s="38">
        <f t="shared" si="23"/>
        <v>0</v>
      </c>
      <c r="L413" s="99">
        <f t="shared" si="22"/>
        <v>0</v>
      </c>
      <c r="M413" s="100"/>
      <c r="N413" s="100"/>
      <c r="O413" s="42">
        <f t="shared" si="24"/>
        <v>0</v>
      </c>
      <c r="IU413"/>
      <c r="IV413"/>
    </row>
    <row r="414" spans="1:256" s="92" customFormat="1" ht="24.95" customHeight="1" x14ac:dyDescent="0.2">
      <c r="A414"/>
      <c r="B414"/>
      <c r="C414" s="86"/>
      <c r="D414" s="78"/>
      <c r="E414" s="93"/>
      <c r="F414" s="94"/>
      <c r="G414" s="102"/>
      <c r="H414" s="39" t="e">
        <f t="shared" si="25"/>
        <v>#DIV/0!</v>
      </c>
      <c r="I414" s="97"/>
      <c r="J414" s="98"/>
      <c r="K414" s="38">
        <f t="shared" si="23"/>
        <v>0</v>
      </c>
      <c r="L414" s="99">
        <f t="shared" si="22"/>
        <v>0</v>
      </c>
      <c r="M414" s="100"/>
      <c r="N414" s="100"/>
      <c r="O414" s="42">
        <f t="shared" si="24"/>
        <v>0</v>
      </c>
      <c r="IU414"/>
      <c r="IV414"/>
    </row>
    <row r="415" spans="1:256" s="92" customFormat="1" ht="24.95" customHeight="1" x14ac:dyDescent="0.2">
      <c r="A415"/>
      <c r="B415"/>
      <c r="C415" s="86"/>
      <c r="D415" s="78"/>
      <c r="E415" s="93"/>
      <c r="F415" s="94"/>
      <c r="G415" s="102"/>
      <c r="H415" s="39" t="e">
        <f t="shared" si="25"/>
        <v>#DIV/0!</v>
      </c>
      <c r="I415" s="97"/>
      <c r="J415" s="98"/>
      <c r="K415" s="38">
        <f t="shared" si="23"/>
        <v>0</v>
      </c>
      <c r="L415" s="99">
        <f t="shared" si="22"/>
        <v>0</v>
      </c>
      <c r="M415" s="100"/>
      <c r="N415" s="100"/>
      <c r="O415" s="42">
        <f t="shared" si="24"/>
        <v>0</v>
      </c>
      <c r="IU415"/>
      <c r="IV415"/>
    </row>
    <row r="416" spans="1:256" s="92" customFormat="1" ht="24.95" customHeight="1" x14ac:dyDescent="0.2">
      <c r="A416"/>
      <c r="B416"/>
      <c r="C416" s="86"/>
      <c r="D416" s="78"/>
      <c r="E416" s="93"/>
      <c r="F416" s="94"/>
      <c r="G416" s="102"/>
      <c r="H416" s="39" t="e">
        <f t="shared" si="25"/>
        <v>#DIV/0!</v>
      </c>
      <c r="I416" s="97"/>
      <c r="J416" s="98"/>
      <c r="K416" s="38">
        <f t="shared" si="23"/>
        <v>0</v>
      </c>
      <c r="L416" s="99">
        <f t="shared" si="22"/>
        <v>0</v>
      </c>
      <c r="M416" s="100"/>
      <c r="N416" s="100"/>
      <c r="O416" s="42">
        <f t="shared" si="24"/>
        <v>0</v>
      </c>
      <c r="IU416"/>
      <c r="IV416"/>
    </row>
    <row r="417" spans="1:256" s="92" customFormat="1" ht="24.95" customHeight="1" x14ac:dyDescent="0.2">
      <c r="A417"/>
      <c r="B417"/>
      <c r="C417" s="86"/>
      <c r="D417" s="78"/>
      <c r="E417" s="93"/>
      <c r="F417" s="94"/>
      <c r="G417" s="102"/>
      <c r="H417" s="39" t="e">
        <f t="shared" si="25"/>
        <v>#DIV/0!</v>
      </c>
      <c r="I417" s="97"/>
      <c r="J417" s="98"/>
      <c r="K417" s="38">
        <f t="shared" si="23"/>
        <v>0</v>
      </c>
      <c r="L417" s="99">
        <f t="shared" si="22"/>
        <v>0</v>
      </c>
      <c r="M417" s="100"/>
      <c r="N417" s="100"/>
      <c r="O417" s="42">
        <f t="shared" si="24"/>
        <v>0</v>
      </c>
      <c r="IU417"/>
      <c r="IV417"/>
    </row>
    <row r="418" spans="1:256" s="92" customFormat="1" ht="24.95" customHeight="1" x14ac:dyDescent="0.2">
      <c r="A418"/>
      <c r="B418"/>
      <c r="C418" s="86"/>
      <c r="D418" s="78"/>
      <c r="E418" s="93"/>
      <c r="F418" s="94"/>
      <c r="G418" s="102"/>
      <c r="H418" s="39" t="e">
        <f t="shared" si="25"/>
        <v>#DIV/0!</v>
      </c>
      <c r="I418" s="97"/>
      <c r="J418" s="98"/>
      <c r="K418" s="38">
        <f t="shared" si="23"/>
        <v>0</v>
      </c>
      <c r="L418" s="99">
        <f t="shared" si="22"/>
        <v>0</v>
      </c>
      <c r="M418" s="100"/>
      <c r="N418" s="100"/>
      <c r="O418" s="42">
        <f t="shared" si="24"/>
        <v>0</v>
      </c>
      <c r="IU418"/>
      <c r="IV418"/>
    </row>
    <row r="419" spans="1:256" s="92" customFormat="1" ht="24.95" customHeight="1" x14ac:dyDescent="0.2">
      <c r="A419"/>
      <c r="B419"/>
      <c r="C419" s="86"/>
      <c r="D419" s="78"/>
      <c r="E419" s="93"/>
      <c r="F419" s="94"/>
      <c r="G419" s="102"/>
      <c r="H419" s="39" t="e">
        <f t="shared" si="25"/>
        <v>#DIV/0!</v>
      </c>
      <c r="I419" s="97"/>
      <c r="J419" s="98"/>
      <c r="K419" s="38">
        <f t="shared" si="23"/>
        <v>0</v>
      </c>
      <c r="L419" s="99">
        <f t="shared" si="22"/>
        <v>0</v>
      </c>
      <c r="M419" s="100"/>
      <c r="N419" s="100"/>
      <c r="O419" s="42">
        <f t="shared" si="24"/>
        <v>0</v>
      </c>
      <c r="IU419"/>
      <c r="IV419"/>
    </row>
    <row r="420" spans="1:256" s="92" customFormat="1" ht="24.95" customHeight="1" x14ac:dyDescent="0.2">
      <c r="A420"/>
      <c r="B420"/>
      <c r="C420" s="86"/>
      <c r="D420" s="78"/>
      <c r="E420" s="93"/>
      <c r="F420" s="94"/>
      <c r="G420" s="102"/>
      <c r="H420" s="39" t="e">
        <f t="shared" si="25"/>
        <v>#DIV/0!</v>
      </c>
      <c r="I420" s="97"/>
      <c r="J420" s="98"/>
      <c r="K420" s="38">
        <f t="shared" si="23"/>
        <v>0</v>
      </c>
      <c r="L420" s="99">
        <f t="shared" si="22"/>
        <v>0</v>
      </c>
      <c r="M420" s="100"/>
      <c r="N420" s="100"/>
      <c r="O420" s="42">
        <f t="shared" si="24"/>
        <v>0</v>
      </c>
      <c r="IU420"/>
      <c r="IV420"/>
    </row>
    <row r="421" spans="1:256" s="92" customFormat="1" ht="24.95" customHeight="1" x14ac:dyDescent="0.2">
      <c r="A421"/>
      <c r="B421"/>
      <c r="C421" s="86"/>
      <c r="D421" s="78"/>
      <c r="E421" s="93"/>
      <c r="F421" s="94"/>
      <c r="G421" s="102"/>
      <c r="H421" s="39" t="e">
        <f t="shared" si="25"/>
        <v>#DIV/0!</v>
      </c>
      <c r="I421" s="97"/>
      <c r="J421" s="98"/>
      <c r="K421" s="38">
        <f t="shared" si="23"/>
        <v>0</v>
      </c>
      <c r="L421" s="99">
        <f t="shared" si="22"/>
        <v>0</v>
      </c>
      <c r="M421" s="100"/>
      <c r="N421" s="100"/>
      <c r="O421" s="42">
        <f t="shared" si="24"/>
        <v>0</v>
      </c>
      <c r="IU421"/>
      <c r="IV421"/>
    </row>
    <row r="422" spans="1:256" s="92" customFormat="1" ht="24.95" customHeight="1" x14ac:dyDescent="0.2">
      <c r="A422"/>
      <c r="B422"/>
      <c r="C422" s="86"/>
      <c r="D422" s="78"/>
      <c r="E422" s="93"/>
      <c r="F422" s="94"/>
      <c r="G422" s="102"/>
      <c r="H422" s="39" t="e">
        <f t="shared" si="25"/>
        <v>#DIV/0!</v>
      </c>
      <c r="I422" s="97"/>
      <c r="J422" s="98"/>
      <c r="K422" s="38">
        <f t="shared" si="23"/>
        <v>0</v>
      </c>
      <c r="L422" s="99">
        <f t="shared" ref="L422:L485" si="26">K422*1.19</f>
        <v>0</v>
      </c>
      <c r="M422" s="100"/>
      <c r="N422" s="100"/>
      <c r="O422" s="42">
        <f t="shared" si="24"/>
        <v>0</v>
      </c>
      <c r="IU422"/>
      <c r="IV422"/>
    </row>
    <row r="423" spans="1:256" s="92" customFormat="1" ht="24.95" customHeight="1" x14ac:dyDescent="0.2">
      <c r="A423"/>
      <c r="B423"/>
      <c r="C423" s="86"/>
      <c r="D423" s="78"/>
      <c r="E423" s="93"/>
      <c r="F423" s="94"/>
      <c r="G423" s="102"/>
      <c r="H423" s="39" t="e">
        <f t="shared" si="25"/>
        <v>#DIV/0!</v>
      </c>
      <c r="I423" s="97"/>
      <c r="J423" s="98"/>
      <c r="K423" s="38">
        <f t="shared" si="23"/>
        <v>0</v>
      </c>
      <c r="L423" s="99">
        <f t="shared" si="26"/>
        <v>0</v>
      </c>
      <c r="M423" s="100"/>
      <c r="N423" s="100"/>
      <c r="O423" s="42">
        <f t="shared" si="24"/>
        <v>0</v>
      </c>
      <c r="IU423"/>
      <c r="IV423"/>
    </row>
    <row r="424" spans="1:256" s="92" customFormat="1" ht="24.95" customHeight="1" x14ac:dyDescent="0.2">
      <c r="A424"/>
      <c r="B424"/>
      <c r="C424" s="86"/>
      <c r="D424" s="78"/>
      <c r="E424" s="93"/>
      <c r="F424" s="94"/>
      <c r="G424" s="102"/>
      <c r="H424" s="39" t="e">
        <f t="shared" si="25"/>
        <v>#DIV/0!</v>
      </c>
      <c r="I424" s="97"/>
      <c r="J424" s="98"/>
      <c r="K424" s="38">
        <f t="shared" si="23"/>
        <v>0</v>
      </c>
      <c r="L424" s="99">
        <f t="shared" si="26"/>
        <v>0</v>
      </c>
      <c r="M424" s="100"/>
      <c r="N424" s="100"/>
      <c r="O424" s="42">
        <f t="shared" si="24"/>
        <v>0</v>
      </c>
      <c r="IU424"/>
      <c r="IV424"/>
    </row>
    <row r="425" spans="1:256" s="92" customFormat="1" ht="24.95" customHeight="1" x14ac:dyDescent="0.2">
      <c r="A425"/>
      <c r="B425"/>
      <c r="C425" s="86"/>
      <c r="D425" s="78"/>
      <c r="E425" s="93"/>
      <c r="F425" s="94"/>
      <c r="G425" s="102"/>
      <c r="H425" s="39" t="e">
        <f t="shared" si="25"/>
        <v>#DIV/0!</v>
      </c>
      <c r="I425" s="97"/>
      <c r="J425" s="98"/>
      <c r="K425" s="38">
        <f t="shared" si="23"/>
        <v>0</v>
      </c>
      <c r="L425" s="99">
        <f t="shared" si="26"/>
        <v>0</v>
      </c>
      <c r="M425" s="100"/>
      <c r="N425" s="100"/>
      <c r="O425" s="42">
        <f t="shared" si="24"/>
        <v>0</v>
      </c>
      <c r="IU425"/>
      <c r="IV425"/>
    </row>
    <row r="426" spans="1:256" s="92" customFormat="1" ht="24.95" customHeight="1" x14ac:dyDescent="0.2">
      <c r="A426"/>
      <c r="B426"/>
      <c r="C426" s="86"/>
      <c r="D426" s="78"/>
      <c r="E426" s="93"/>
      <c r="F426" s="94"/>
      <c r="G426" s="102"/>
      <c r="H426" s="39" t="e">
        <f t="shared" si="25"/>
        <v>#DIV/0!</v>
      </c>
      <c r="I426" s="97"/>
      <c r="J426" s="98"/>
      <c r="K426" s="38">
        <f t="shared" si="23"/>
        <v>0</v>
      </c>
      <c r="L426" s="99">
        <f t="shared" si="26"/>
        <v>0</v>
      </c>
      <c r="M426" s="100"/>
      <c r="N426" s="100"/>
      <c r="O426" s="42">
        <f t="shared" si="24"/>
        <v>0</v>
      </c>
      <c r="IU426"/>
      <c r="IV426"/>
    </row>
    <row r="427" spans="1:256" s="92" customFormat="1" ht="24.95" customHeight="1" x14ac:dyDescent="0.2">
      <c r="A427"/>
      <c r="B427"/>
      <c r="C427" s="86"/>
      <c r="D427" s="78"/>
      <c r="E427" s="93"/>
      <c r="F427" s="94"/>
      <c r="G427" s="102"/>
      <c r="H427" s="39" t="e">
        <f t="shared" si="25"/>
        <v>#DIV/0!</v>
      </c>
      <c r="I427" s="97"/>
      <c r="J427" s="98"/>
      <c r="K427" s="38">
        <f t="shared" si="23"/>
        <v>0</v>
      </c>
      <c r="L427" s="99">
        <f t="shared" si="26"/>
        <v>0</v>
      </c>
      <c r="M427" s="100"/>
      <c r="N427" s="100"/>
      <c r="O427" s="42">
        <f t="shared" si="24"/>
        <v>0</v>
      </c>
      <c r="IU427"/>
      <c r="IV427"/>
    </row>
    <row r="428" spans="1:256" s="92" customFormat="1" ht="24.95" customHeight="1" x14ac:dyDescent="0.2">
      <c r="A428"/>
      <c r="B428"/>
      <c r="C428" s="86"/>
      <c r="D428" s="78"/>
      <c r="E428" s="93"/>
      <c r="F428" s="94"/>
      <c r="G428" s="102"/>
      <c r="H428" s="39" t="e">
        <f t="shared" si="25"/>
        <v>#DIV/0!</v>
      </c>
      <c r="I428" s="97"/>
      <c r="J428" s="98"/>
      <c r="K428" s="38">
        <f t="shared" si="23"/>
        <v>0</v>
      </c>
      <c r="L428" s="99">
        <f t="shared" si="26"/>
        <v>0</v>
      </c>
      <c r="M428" s="100"/>
      <c r="N428" s="100"/>
      <c r="O428" s="42">
        <f t="shared" si="24"/>
        <v>0</v>
      </c>
      <c r="IU428"/>
      <c r="IV428"/>
    </row>
    <row r="429" spans="1:256" s="92" customFormat="1" ht="24.95" customHeight="1" x14ac:dyDescent="0.2">
      <c r="A429"/>
      <c r="B429"/>
      <c r="C429" s="86"/>
      <c r="D429" s="78"/>
      <c r="E429" s="93"/>
      <c r="F429" s="94"/>
      <c r="G429" s="102"/>
      <c r="H429" s="39" t="e">
        <f t="shared" si="25"/>
        <v>#DIV/0!</v>
      </c>
      <c r="I429" s="97"/>
      <c r="J429" s="98"/>
      <c r="K429" s="38">
        <f t="shared" si="23"/>
        <v>0</v>
      </c>
      <c r="L429" s="99">
        <f t="shared" si="26"/>
        <v>0</v>
      </c>
      <c r="M429" s="100"/>
      <c r="N429" s="100"/>
      <c r="O429" s="42">
        <f t="shared" si="24"/>
        <v>0</v>
      </c>
      <c r="IU429"/>
      <c r="IV429"/>
    </row>
    <row r="430" spans="1:256" s="92" customFormat="1" ht="24.95" customHeight="1" x14ac:dyDescent="0.2">
      <c r="A430"/>
      <c r="B430"/>
      <c r="C430" s="86"/>
      <c r="D430" s="78"/>
      <c r="E430" s="93"/>
      <c r="F430" s="94"/>
      <c r="G430" s="102"/>
      <c r="H430" s="39" t="e">
        <f t="shared" si="25"/>
        <v>#DIV/0!</v>
      </c>
      <c r="I430" s="97"/>
      <c r="J430" s="98"/>
      <c r="K430" s="38">
        <f t="shared" si="23"/>
        <v>0</v>
      </c>
      <c r="L430" s="99">
        <f t="shared" si="26"/>
        <v>0</v>
      </c>
      <c r="M430" s="100"/>
      <c r="N430" s="100"/>
      <c r="O430" s="42">
        <f t="shared" si="24"/>
        <v>0</v>
      </c>
      <c r="IU430"/>
      <c r="IV430"/>
    </row>
    <row r="431" spans="1:256" s="92" customFormat="1" ht="24.95" customHeight="1" x14ac:dyDescent="0.2">
      <c r="A431"/>
      <c r="B431"/>
      <c r="C431" s="86"/>
      <c r="D431" s="78"/>
      <c r="E431" s="93"/>
      <c r="F431" s="94"/>
      <c r="G431" s="102"/>
      <c r="H431" s="39" t="e">
        <f t="shared" si="25"/>
        <v>#DIV/0!</v>
      </c>
      <c r="I431" s="97"/>
      <c r="J431" s="98"/>
      <c r="K431" s="38">
        <f t="shared" si="23"/>
        <v>0</v>
      </c>
      <c r="L431" s="99">
        <f t="shared" si="26"/>
        <v>0</v>
      </c>
      <c r="M431" s="100"/>
      <c r="N431" s="100"/>
      <c r="O431" s="42">
        <f t="shared" si="24"/>
        <v>0</v>
      </c>
      <c r="IU431"/>
      <c r="IV431"/>
    </row>
    <row r="432" spans="1:256" s="92" customFormat="1" ht="24.95" customHeight="1" x14ac:dyDescent="0.2">
      <c r="A432"/>
      <c r="B432"/>
      <c r="C432" s="86"/>
      <c r="D432" s="78"/>
      <c r="E432" s="93"/>
      <c r="F432" s="94"/>
      <c r="G432" s="102"/>
      <c r="H432" s="39" t="e">
        <f t="shared" si="25"/>
        <v>#DIV/0!</v>
      </c>
      <c r="I432" s="97"/>
      <c r="J432" s="98"/>
      <c r="K432" s="38">
        <f t="shared" si="23"/>
        <v>0</v>
      </c>
      <c r="L432" s="99">
        <f t="shared" si="26"/>
        <v>0</v>
      </c>
      <c r="M432" s="100"/>
      <c r="N432" s="100"/>
      <c r="O432" s="42">
        <f t="shared" si="24"/>
        <v>0</v>
      </c>
      <c r="IU432"/>
      <c r="IV432"/>
    </row>
    <row r="433" spans="1:256" s="92" customFormat="1" ht="24.95" customHeight="1" x14ac:dyDescent="0.2">
      <c r="A433"/>
      <c r="B433"/>
      <c r="C433" s="86"/>
      <c r="D433" s="78"/>
      <c r="E433" s="93"/>
      <c r="F433" s="94"/>
      <c r="G433" s="102"/>
      <c r="H433" s="39" t="e">
        <f t="shared" si="25"/>
        <v>#DIV/0!</v>
      </c>
      <c r="I433" s="97"/>
      <c r="J433" s="98"/>
      <c r="K433" s="38">
        <f t="shared" si="23"/>
        <v>0</v>
      </c>
      <c r="L433" s="99">
        <f t="shared" si="26"/>
        <v>0</v>
      </c>
      <c r="M433" s="100"/>
      <c r="N433" s="100"/>
      <c r="O433" s="42">
        <f t="shared" si="24"/>
        <v>0</v>
      </c>
      <c r="IU433"/>
      <c r="IV433"/>
    </row>
    <row r="434" spans="1:256" s="92" customFormat="1" ht="24.95" customHeight="1" x14ac:dyDescent="0.2">
      <c r="A434"/>
      <c r="B434"/>
      <c r="C434" s="86"/>
      <c r="D434" s="78"/>
      <c r="E434" s="93"/>
      <c r="F434" s="94"/>
      <c r="G434" s="102"/>
      <c r="H434" s="39" t="e">
        <f t="shared" si="25"/>
        <v>#DIV/0!</v>
      </c>
      <c r="I434" s="97"/>
      <c r="J434" s="98"/>
      <c r="K434" s="38">
        <f t="shared" si="23"/>
        <v>0</v>
      </c>
      <c r="L434" s="99">
        <f t="shared" si="26"/>
        <v>0</v>
      </c>
      <c r="M434" s="100"/>
      <c r="N434" s="100"/>
      <c r="O434" s="42">
        <f t="shared" si="24"/>
        <v>0</v>
      </c>
      <c r="IU434"/>
      <c r="IV434"/>
    </row>
    <row r="435" spans="1:256" s="92" customFormat="1" ht="24.95" customHeight="1" x14ac:dyDescent="0.2">
      <c r="A435"/>
      <c r="B435"/>
      <c r="C435" s="86"/>
      <c r="D435" s="78"/>
      <c r="E435" s="93"/>
      <c r="F435" s="94"/>
      <c r="G435" s="102"/>
      <c r="H435" s="39" t="e">
        <f t="shared" si="25"/>
        <v>#DIV/0!</v>
      </c>
      <c r="I435" s="97"/>
      <c r="J435" s="98"/>
      <c r="K435" s="38">
        <f t="shared" si="23"/>
        <v>0</v>
      </c>
      <c r="L435" s="99">
        <f t="shared" si="26"/>
        <v>0</v>
      </c>
      <c r="M435" s="100"/>
      <c r="N435" s="100"/>
      <c r="O435" s="42">
        <f t="shared" si="24"/>
        <v>0</v>
      </c>
      <c r="IU435"/>
      <c r="IV435"/>
    </row>
    <row r="436" spans="1:256" s="92" customFormat="1" ht="24.95" customHeight="1" x14ac:dyDescent="0.2">
      <c r="A436"/>
      <c r="B436"/>
      <c r="C436" s="86"/>
      <c r="D436" s="78"/>
      <c r="E436" s="93"/>
      <c r="F436" s="94"/>
      <c r="G436" s="102"/>
      <c r="H436" s="39" t="e">
        <f t="shared" si="25"/>
        <v>#DIV/0!</v>
      </c>
      <c r="I436" s="97"/>
      <c r="J436" s="98"/>
      <c r="K436" s="38">
        <f t="shared" si="23"/>
        <v>0</v>
      </c>
      <c r="L436" s="99">
        <f t="shared" si="26"/>
        <v>0</v>
      </c>
      <c r="M436" s="100"/>
      <c r="N436" s="100"/>
      <c r="O436" s="42">
        <f t="shared" si="24"/>
        <v>0</v>
      </c>
      <c r="IU436"/>
      <c r="IV436"/>
    </row>
    <row r="437" spans="1:256" s="92" customFormat="1" ht="24.95" customHeight="1" x14ac:dyDescent="0.2">
      <c r="A437"/>
      <c r="B437"/>
      <c r="C437" s="86"/>
      <c r="D437" s="78"/>
      <c r="E437" s="93"/>
      <c r="F437" s="94"/>
      <c r="G437" s="102"/>
      <c r="H437" s="39" t="e">
        <f t="shared" si="25"/>
        <v>#DIV/0!</v>
      </c>
      <c r="I437" s="97"/>
      <c r="J437" s="98"/>
      <c r="K437" s="38">
        <f t="shared" si="23"/>
        <v>0</v>
      </c>
      <c r="L437" s="99">
        <f t="shared" si="26"/>
        <v>0</v>
      </c>
      <c r="M437" s="100"/>
      <c r="N437" s="100"/>
      <c r="O437" s="42">
        <f t="shared" si="24"/>
        <v>0</v>
      </c>
      <c r="IU437"/>
      <c r="IV437"/>
    </row>
    <row r="438" spans="1:256" s="92" customFormat="1" ht="24.95" customHeight="1" x14ac:dyDescent="0.2">
      <c r="A438"/>
      <c r="B438"/>
      <c r="C438" s="86"/>
      <c r="D438" s="78"/>
      <c r="E438" s="93"/>
      <c r="F438" s="94"/>
      <c r="G438" s="102"/>
      <c r="H438" s="39" t="e">
        <f t="shared" si="25"/>
        <v>#DIV/0!</v>
      </c>
      <c r="I438" s="97"/>
      <c r="J438" s="98"/>
      <c r="K438" s="38">
        <f t="shared" si="23"/>
        <v>0</v>
      </c>
      <c r="L438" s="99">
        <f t="shared" si="26"/>
        <v>0</v>
      </c>
      <c r="M438" s="100"/>
      <c r="N438" s="100"/>
      <c r="O438" s="42">
        <f t="shared" si="24"/>
        <v>0</v>
      </c>
      <c r="IU438"/>
      <c r="IV438"/>
    </row>
    <row r="439" spans="1:256" s="92" customFormat="1" ht="24.95" customHeight="1" x14ac:dyDescent="0.2">
      <c r="A439"/>
      <c r="B439"/>
      <c r="C439" s="86"/>
      <c r="D439" s="78"/>
      <c r="E439" s="93"/>
      <c r="F439" s="94"/>
      <c r="G439" s="102"/>
      <c r="H439" s="39" t="e">
        <f t="shared" si="25"/>
        <v>#DIV/0!</v>
      </c>
      <c r="I439" s="97"/>
      <c r="J439" s="98"/>
      <c r="K439" s="38">
        <f t="shared" si="23"/>
        <v>0</v>
      </c>
      <c r="L439" s="99">
        <f t="shared" si="26"/>
        <v>0</v>
      </c>
      <c r="M439" s="100"/>
      <c r="N439" s="100"/>
      <c r="O439" s="42">
        <f t="shared" si="24"/>
        <v>0</v>
      </c>
      <c r="IU439"/>
      <c r="IV439"/>
    </row>
    <row r="440" spans="1:256" s="92" customFormat="1" ht="24.95" customHeight="1" x14ac:dyDescent="0.2">
      <c r="A440"/>
      <c r="B440"/>
      <c r="C440" s="86"/>
      <c r="D440" s="78"/>
      <c r="E440" s="93"/>
      <c r="F440" s="94"/>
      <c r="G440" s="102"/>
      <c r="H440" s="39" t="e">
        <f t="shared" si="25"/>
        <v>#DIV/0!</v>
      </c>
      <c r="I440" s="97"/>
      <c r="J440" s="98"/>
      <c r="K440" s="38">
        <f t="shared" si="23"/>
        <v>0</v>
      </c>
      <c r="L440" s="99">
        <f t="shared" si="26"/>
        <v>0</v>
      </c>
      <c r="M440" s="100"/>
      <c r="N440" s="100"/>
      <c r="O440" s="42">
        <f t="shared" si="24"/>
        <v>0</v>
      </c>
      <c r="IU440"/>
      <c r="IV440"/>
    </row>
    <row r="441" spans="1:256" s="92" customFormat="1" ht="24.95" customHeight="1" x14ac:dyDescent="0.2">
      <c r="A441"/>
      <c r="B441"/>
      <c r="C441" s="86"/>
      <c r="D441" s="78"/>
      <c r="E441" s="93"/>
      <c r="F441" s="94"/>
      <c r="G441" s="102"/>
      <c r="H441" s="39" t="e">
        <f t="shared" si="25"/>
        <v>#DIV/0!</v>
      </c>
      <c r="I441" s="97"/>
      <c r="J441" s="98"/>
      <c r="K441" s="38">
        <f t="shared" si="23"/>
        <v>0</v>
      </c>
      <c r="L441" s="99">
        <f t="shared" si="26"/>
        <v>0</v>
      </c>
      <c r="M441" s="100"/>
      <c r="N441" s="100"/>
      <c r="O441" s="42">
        <f t="shared" si="24"/>
        <v>0</v>
      </c>
      <c r="IU441"/>
      <c r="IV441"/>
    </row>
    <row r="442" spans="1:256" s="92" customFormat="1" ht="24.95" customHeight="1" x14ac:dyDescent="0.2">
      <c r="A442"/>
      <c r="B442"/>
      <c r="C442" s="86"/>
      <c r="D442" s="78"/>
      <c r="E442" s="93"/>
      <c r="F442" s="94"/>
      <c r="G442" s="102"/>
      <c r="H442" s="39" t="e">
        <f t="shared" si="25"/>
        <v>#DIV/0!</v>
      </c>
      <c r="I442" s="97"/>
      <c r="J442" s="98"/>
      <c r="K442" s="38">
        <f t="shared" si="23"/>
        <v>0</v>
      </c>
      <c r="L442" s="99">
        <f t="shared" si="26"/>
        <v>0</v>
      </c>
      <c r="M442" s="100"/>
      <c r="N442" s="100"/>
      <c r="O442" s="42">
        <f t="shared" si="24"/>
        <v>0</v>
      </c>
      <c r="IU442"/>
      <c r="IV442"/>
    </row>
    <row r="443" spans="1:256" s="92" customFormat="1" ht="24.95" customHeight="1" x14ac:dyDescent="0.2">
      <c r="A443"/>
      <c r="B443"/>
      <c r="C443" s="86"/>
      <c r="D443" s="78"/>
      <c r="E443" s="93"/>
      <c r="F443" s="94"/>
      <c r="G443" s="102"/>
      <c r="H443" s="39" t="e">
        <f t="shared" si="25"/>
        <v>#DIV/0!</v>
      </c>
      <c r="I443" s="97"/>
      <c r="J443" s="98"/>
      <c r="K443" s="38">
        <f t="shared" si="23"/>
        <v>0</v>
      </c>
      <c r="L443" s="99">
        <f t="shared" si="26"/>
        <v>0</v>
      </c>
      <c r="M443" s="100"/>
      <c r="N443" s="100"/>
      <c r="O443" s="42">
        <f t="shared" si="24"/>
        <v>0</v>
      </c>
      <c r="IU443"/>
      <c r="IV443"/>
    </row>
    <row r="444" spans="1:256" s="92" customFormat="1" ht="24.95" customHeight="1" x14ac:dyDescent="0.2">
      <c r="A444"/>
      <c r="B444"/>
      <c r="C444" s="86"/>
      <c r="D444" s="78"/>
      <c r="E444" s="93"/>
      <c r="F444" s="94"/>
      <c r="G444" s="102"/>
      <c r="H444" s="39" t="e">
        <f t="shared" si="25"/>
        <v>#DIV/0!</v>
      </c>
      <c r="I444" s="97"/>
      <c r="J444" s="98"/>
      <c r="K444" s="38">
        <f t="shared" si="23"/>
        <v>0</v>
      </c>
      <c r="L444" s="99">
        <f t="shared" si="26"/>
        <v>0</v>
      </c>
      <c r="M444" s="100"/>
      <c r="N444" s="100"/>
      <c r="O444" s="42">
        <f t="shared" si="24"/>
        <v>0</v>
      </c>
      <c r="IU444"/>
      <c r="IV444"/>
    </row>
    <row r="445" spans="1:256" s="92" customFormat="1" ht="24.95" customHeight="1" x14ac:dyDescent="0.2">
      <c r="A445"/>
      <c r="B445"/>
      <c r="C445" s="86"/>
      <c r="D445" s="78"/>
      <c r="E445" s="93"/>
      <c r="F445" s="94"/>
      <c r="G445" s="102"/>
      <c r="H445" s="39" t="e">
        <f t="shared" si="25"/>
        <v>#DIV/0!</v>
      </c>
      <c r="I445" s="97"/>
      <c r="J445" s="98"/>
      <c r="K445" s="38">
        <f t="shared" si="23"/>
        <v>0</v>
      </c>
      <c r="L445" s="99">
        <f t="shared" si="26"/>
        <v>0</v>
      </c>
      <c r="M445" s="100"/>
      <c r="N445" s="100"/>
      <c r="O445" s="42">
        <f t="shared" si="24"/>
        <v>0</v>
      </c>
      <c r="IU445"/>
      <c r="IV445"/>
    </row>
    <row r="446" spans="1:256" s="92" customFormat="1" ht="24.95" customHeight="1" x14ac:dyDescent="0.2">
      <c r="A446"/>
      <c r="B446"/>
      <c r="C446" s="86"/>
      <c r="D446" s="78"/>
      <c r="E446" s="93"/>
      <c r="F446" s="94"/>
      <c r="G446" s="102"/>
      <c r="H446" s="39" t="e">
        <f t="shared" si="25"/>
        <v>#DIV/0!</v>
      </c>
      <c r="I446" s="97"/>
      <c r="J446" s="98"/>
      <c r="K446" s="38">
        <f t="shared" si="23"/>
        <v>0</v>
      </c>
      <c r="L446" s="99">
        <f t="shared" si="26"/>
        <v>0</v>
      </c>
      <c r="M446" s="100"/>
      <c r="N446" s="100"/>
      <c r="O446" s="42">
        <f t="shared" si="24"/>
        <v>0</v>
      </c>
      <c r="IU446"/>
      <c r="IV446"/>
    </row>
    <row r="447" spans="1:256" s="92" customFormat="1" ht="24.95" customHeight="1" x14ac:dyDescent="0.2">
      <c r="A447"/>
      <c r="B447"/>
      <c r="C447" s="86"/>
      <c r="D447" s="78"/>
      <c r="E447" s="93"/>
      <c r="F447" s="94"/>
      <c r="G447" s="102"/>
      <c r="H447" s="39" t="e">
        <f t="shared" si="25"/>
        <v>#DIV/0!</v>
      </c>
      <c r="I447" s="97"/>
      <c r="J447" s="98"/>
      <c r="K447" s="38">
        <f t="shared" si="23"/>
        <v>0</v>
      </c>
      <c r="L447" s="99">
        <f t="shared" si="26"/>
        <v>0</v>
      </c>
      <c r="M447" s="100"/>
      <c r="N447" s="100"/>
      <c r="O447" s="42">
        <f t="shared" si="24"/>
        <v>0</v>
      </c>
      <c r="IU447"/>
      <c r="IV447"/>
    </row>
    <row r="448" spans="1:256" s="92" customFormat="1" ht="24.95" customHeight="1" x14ac:dyDescent="0.2">
      <c r="A448"/>
      <c r="B448"/>
      <c r="C448" s="86"/>
      <c r="D448" s="78"/>
      <c r="E448" s="93"/>
      <c r="F448" s="94"/>
      <c r="G448" s="102"/>
      <c r="H448" s="39" t="e">
        <f t="shared" si="25"/>
        <v>#DIV/0!</v>
      </c>
      <c r="I448" s="97"/>
      <c r="J448" s="98"/>
      <c r="K448" s="38">
        <f t="shared" si="23"/>
        <v>0</v>
      </c>
      <c r="L448" s="99">
        <f t="shared" si="26"/>
        <v>0</v>
      </c>
      <c r="M448" s="100"/>
      <c r="N448" s="100"/>
      <c r="O448" s="42">
        <f t="shared" si="24"/>
        <v>0</v>
      </c>
      <c r="IU448"/>
      <c r="IV448"/>
    </row>
    <row r="449" spans="1:256" s="92" customFormat="1" ht="24.95" customHeight="1" x14ac:dyDescent="0.2">
      <c r="A449"/>
      <c r="B449"/>
      <c r="C449" s="86"/>
      <c r="D449" s="78"/>
      <c r="E449" s="93"/>
      <c r="F449" s="94"/>
      <c r="G449" s="102"/>
      <c r="H449" s="39" t="e">
        <f t="shared" si="25"/>
        <v>#DIV/0!</v>
      </c>
      <c r="I449" s="97"/>
      <c r="J449" s="98"/>
      <c r="K449" s="38">
        <f t="shared" si="23"/>
        <v>0</v>
      </c>
      <c r="L449" s="99">
        <f t="shared" si="26"/>
        <v>0</v>
      </c>
      <c r="M449" s="100"/>
      <c r="N449" s="100"/>
      <c r="O449" s="42">
        <f t="shared" si="24"/>
        <v>0</v>
      </c>
      <c r="IU449"/>
      <c r="IV449"/>
    </row>
    <row r="450" spans="1:256" s="92" customFormat="1" ht="24.95" customHeight="1" x14ac:dyDescent="0.2">
      <c r="A450"/>
      <c r="B450"/>
      <c r="C450" s="86"/>
      <c r="D450" s="78"/>
      <c r="E450" s="93"/>
      <c r="F450" s="94"/>
      <c r="G450" s="102"/>
      <c r="H450" s="39" t="e">
        <f t="shared" si="25"/>
        <v>#DIV/0!</v>
      </c>
      <c r="I450" s="97"/>
      <c r="J450" s="98"/>
      <c r="K450" s="38">
        <f t="shared" si="23"/>
        <v>0</v>
      </c>
      <c r="L450" s="99">
        <f t="shared" si="26"/>
        <v>0</v>
      </c>
      <c r="M450" s="100"/>
      <c r="N450" s="100"/>
      <c r="O450" s="42">
        <f t="shared" si="24"/>
        <v>0</v>
      </c>
      <c r="IU450"/>
      <c r="IV450"/>
    </row>
    <row r="451" spans="1:256" s="92" customFormat="1" ht="24.95" customHeight="1" x14ac:dyDescent="0.2">
      <c r="A451"/>
      <c r="B451"/>
      <c r="C451" s="86"/>
      <c r="D451" s="78"/>
      <c r="E451" s="93"/>
      <c r="F451" s="94"/>
      <c r="G451" s="102"/>
      <c r="H451" s="39" t="e">
        <f t="shared" si="25"/>
        <v>#DIV/0!</v>
      </c>
      <c r="I451" s="97"/>
      <c r="J451" s="98"/>
      <c r="K451" s="38">
        <f t="shared" si="23"/>
        <v>0</v>
      </c>
      <c r="L451" s="99">
        <f t="shared" si="26"/>
        <v>0</v>
      </c>
      <c r="M451" s="100"/>
      <c r="N451" s="100"/>
      <c r="O451" s="42">
        <f t="shared" si="24"/>
        <v>0</v>
      </c>
      <c r="IU451"/>
      <c r="IV451"/>
    </row>
    <row r="452" spans="1:256" s="92" customFormat="1" ht="24.95" customHeight="1" x14ac:dyDescent="0.2">
      <c r="A452"/>
      <c r="B452"/>
      <c r="C452" s="86"/>
      <c r="D452" s="78"/>
      <c r="E452" s="93"/>
      <c r="F452" s="94"/>
      <c r="G452" s="102"/>
      <c r="H452" s="39" t="e">
        <f t="shared" si="25"/>
        <v>#DIV/0!</v>
      </c>
      <c r="I452" s="97"/>
      <c r="J452" s="98"/>
      <c r="K452" s="38">
        <f t="shared" si="23"/>
        <v>0</v>
      </c>
      <c r="L452" s="99">
        <f t="shared" si="26"/>
        <v>0</v>
      </c>
      <c r="M452" s="100"/>
      <c r="N452" s="100"/>
      <c r="O452" s="42">
        <f t="shared" si="24"/>
        <v>0</v>
      </c>
      <c r="IU452"/>
      <c r="IV452"/>
    </row>
    <row r="453" spans="1:256" s="92" customFormat="1" ht="24.95" customHeight="1" x14ac:dyDescent="0.2">
      <c r="A453"/>
      <c r="B453"/>
      <c r="C453" s="86"/>
      <c r="D453" s="78"/>
      <c r="E453" s="93"/>
      <c r="F453" s="94"/>
      <c r="G453" s="102"/>
      <c r="H453" s="39" t="e">
        <f t="shared" si="25"/>
        <v>#DIV/0!</v>
      </c>
      <c r="I453" s="97"/>
      <c r="J453" s="98"/>
      <c r="K453" s="38">
        <f t="shared" si="23"/>
        <v>0</v>
      </c>
      <c r="L453" s="99">
        <f t="shared" si="26"/>
        <v>0</v>
      </c>
      <c r="M453" s="100"/>
      <c r="N453" s="100"/>
      <c r="O453" s="42">
        <f t="shared" si="24"/>
        <v>0</v>
      </c>
      <c r="IU453"/>
      <c r="IV453"/>
    </row>
    <row r="454" spans="1:256" s="92" customFormat="1" ht="24.95" customHeight="1" x14ac:dyDescent="0.2">
      <c r="A454"/>
      <c r="B454"/>
      <c r="C454" s="86"/>
      <c r="D454" s="78"/>
      <c r="E454" s="93"/>
      <c r="F454" s="94"/>
      <c r="G454" s="102"/>
      <c r="H454" s="39" t="e">
        <f t="shared" si="25"/>
        <v>#DIV/0!</v>
      </c>
      <c r="I454" s="97"/>
      <c r="J454" s="98"/>
      <c r="K454" s="38">
        <f t="shared" si="23"/>
        <v>0</v>
      </c>
      <c r="L454" s="99">
        <f t="shared" si="26"/>
        <v>0</v>
      </c>
      <c r="M454" s="100"/>
      <c r="N454" s="100"/>
      <c r="O454" s="42">
        <f t="shared" si="24"/>
        <v>0</v>
      </c>
      <c r="IU454"/>
      <c r="IV454"/>
    </row>
    <row r="455" spans="1:256" s="92" customFormat="1" ht="24.95" customHeight="1" x14ac:dyDescent="0.2">
      <c r="A455"/>
      <c r="B455"/>
      <c r="C455" s="86"/>
      <c r="D455" s="78"/>
      <c r="E455" s="93"/>
      <c r="F455" s="94"/>
      <c r="G455" s="102"/>
      <c r="H455" s="39" t="e">
        <f t="shared" si="25"/>
        <v>#DIV/0!</v>
      </c>
      <c r="I455" s="97"/>
      <c r="J455" s="98"/>
      <c r="K455" s="38">
        <f t="shared" ref="K455:K518" si="27">(100-J455)*0.01*G455*I455</f>
        <v>0</v>
      </c>
      <c r="L455" s="99">
        <f t="shared" si="26"/>
        <v>0</v>
      </c>
      <c r="M455" s="100"/>
      <c r="N455" s="100"/>
      <c r="O455" s="42">
        <f t="shared" ref="O455:O518" si="28">L455-K455</f>
        <v>0</v>
      </c>
      <c r="IU455"/>
      <c r="IV455"/>
    </row>
    <row r="456" spans="1:256" s="92" customFormat="1" ht="24.95" customHeight="1" x14ac:dyDescent="0.2">
      <c r="A456"/>
      <c r="B456"/>
      <c r="C456" s="86"/>
      <c r="D456" s="78"/>
      <c r="E456" s="93"/>
      <c r="F456" s="94"/>
      <c r="G456" s="102"/>
      <c r="H456" s="39" t="e">
        <f t="shared" si="25"/>
        <v>#DIV/0!</v>
      </c>
      <c r="I456" s="97"/>
      <c r="J456" s="98"/>
      <c r="K456" s="38">
        <f t="shared" si="27"/>
        <v>0</v>
      </c>
      <c r="L456" s="99">
        <f t="shared" si="26"/>
        <v>0</v>
      </c>
      <c r="M456" s="100"/>
      <c r="N456" s="100"/>
      <c r="O456" s="42">
        <f t="shared" si="28"/>
        <v>0</v>
      </c>
      <c r="IU456"/>
      <c r="IV456"/>
    </row>
    <row r="457" spans="1:256" s="92" customFormat="1" ht="24.95" customHeight="1" x14ac:dyDescent="0.2">
      <c r="A457"/>
      <c r="B457"/>
      <c r="C457" s="86"/>
      <c r="D457" s="78"/>
      <c r="E457" s="93"/>
      <c r="F457" s="94"/>
      <c r="G457" s="102"/>
      <c r="H457" s="39" t="e">
        <f t="shared" ref="H457:H520" si="29">K457/I457</f>
        <v>#DIV/0!</v>
      </c>
      <c r="I457" s="97"/>
      <c r="J457" s="98"/>
      <c r="K457" s="38">
        <f t="shared" si="27"/>
        <v>0</v>
      </c>
      <c r="L457" s="99">
        <f t="shared" si="26"/>
        <v>0</v>
      </c>
      <c r="M457" s="100"/>
      <c r="N457" s="100"/>
      <c r="O457" s="42">
        <f t="shared" si="28"/>
        <v>0</v>
      </c>
      <c r="IU457"/>
      <c r="IV457"/>
    </row>
    <row r="458" spans="1:256" s="92" customFormat="1" ht="24.95" customHeight="1" x14ac:dyDescent="0.2">
      <c r="A458"/>
      <c r="B458"/>
      <c r="C458" s="86"/>
      <c r="D458" s="78"/>
      <c r="E458" s="93"/>
      <c r="F458" s="94"/>
      <c r="G458" s="102"/>
      <c r="H458" s="39" t="e">
        <f t="shared" si="29"/>
        <v>#DIV/0!</v>
      </c>
      <c r="I458" s="97"/>
      <c r="J458" s="98"/>
      <c r="K458" s="38">
        <f t="shared" si="27"/>
        <v>0</v>
      </c>
      <c r="L458" s="99">
        <f t="shared" si="26"/>
        <v>0</v>
      </c>
      <c r="M458" s="100"/>
      <c r="N458" s="100"/>
      <c r="O458" s="42">
        <f t="shared" si="28"/>
        <v>0</v>
      </c>
      <c r="IU458"/>
      <c r="IV458"/>
    </row>
    <row r="459" spans="1:256" s="92" customFormat="1" ht="24.95" customHeight="1" x14ac:dyDescent="0.2">
      <c r="A459"/>
      <c r="B459"/>
      <c r="C459" s="86"/>
      <c r="D459" s="78"/>
      <c r="E459" s="93"/>
      <c r="F459" s="94"/>
      <c r="G459" s="102"/>
      <c r="H459" s="39" t="e">
        <f t="shared" si="29"/>
        <v>#DIV/0!</v>
      </c>
      <c r="I459" s="97"/>
      <c r="J459" s="98"/>
      <c r="K459" s="38">
        <f t="shared" si="27"/>
        <v>0</v>
      </c>
      <c r="L459" s="99">
        <f t="shared" si="26"/>
        <v>0</v>
      </c>
      <c r="M459" s="100"/>
      <c r="N459" s="100"/>
      <c r="O459" s="42">
        <f t="shared" si="28"/>
        <v>0</v>
      </c>
      <c r="IU459"/>
      <c r="IV459"/>
    </row>
    <row r="460" spans="1:256" s="92" customFormat="1" ht="24.95" customHeight="1" x14ac:dyDescent="0.2">
      <c r="A460"/>
      <c r="B460"/>
      <c r="C460" s="86"/>
      <c r="D460" s="78"/>
      <c r="E460" s="93"/>
      <c r="F460" s="94"/>
      <c r="G460" s="102"/>
      <c r="H460" s="39" t="e">
        <f t="shared" si="29"/>
        <v>#DIV/0!</v>
      </c>
      <c r="I460" s="97"/>
      <c r="J460" s="98"/>
      <c r="K460" s="38">
        <f t="shared" si="27"/>
        <v>0</v>
      </c>
      <c r="L460" s="99">
        <f t="shared" si="26"/>
        <v>0</v>
      </c>
      <c r="M460" s="100"/>
      <c r="N460" s="100"/>
      <c r="O460" s="42">
        <f t="shared" si="28"/>
        <v>0</v>
      </c>
      <c r="IU460"/>
      <c r="IV460"/>
    </row>
    <row r="461" spans="1:256" s="92" customFormat="1" ht="24.95" customHeight="1" x14ac:dyDescent="0.2">
      <c r="A461"/>
      <c r="B461"/>
      <c r="C461" s="86"/>
      <c r="D461" s="78"/>
      <c r="E461" s="93"/>
      <c r="F461" s="94"/>
      <c r="G461" s="102"/>
      <c r="H461" s="39" t="e">
        <f t="shared" si="29"/>
        <v>#DIV/0!</v>
      </c>
      <c r="I461" s="97"/>
      <c r="J461" s="98"/>
      <c r="K461" s="38">
        <f t="shared" si="27"/>
        <v>0</v>
      </c>
      <c r="L461" s="99">
        <f t="shared" si="26"/>
        <v>0</v>
      </c>
      <c r="M461" s="100"/>
      <c r="N461" s="100"/>
      <c r="O461" s="42">
        <f t="shared" si="28"/>
        <v>0</v>
      </c>
      <c r="IU461"/>
      <c r="IV461"/>
    </row>
    <row r="462" spans="1:256" s="92" customFormat="1" ht="24.95" customHeight="1" x14ac:dyDescent="0.2">
      <c r="A462"/>
      <c r="B462"/>
      <c r="C462" s="86"/>
      <c r="D462" s="78"/>
      <c r="E462" s="93"/>
      <c r="F462" s="94"/>
      <c r="G462" s="102"/>
      <c r="H462" s="39" t="e">
        <f t="shared" si="29"/>
        <v>#DIV/0!</v>
      </c>
      <c r="I462" s="97"/>
      <c r="J462" s="98"/>
      <c r="K462" s="38">
        <f t="shared" si="27"/>
        <v>0</v>
      </c>
      <c r="L462" s="99">
        <f t="shared" si="26"/>
        <v>0</v>
      </c>
      <c r="M462" s="100"/>
      <c r="N462" s="100"/>
      <c r="O462" s="42">
        <f t="shared" si="28"/>
        <v>0</v>
      </c>
      <c r="IU462"/>
      <c r="IV462"/>
    </row>
    <row r="463" spans="1:256" s="92" customFormat="1" ht="24.95" customHeight="1" x14ac:dyDescent="0.2">
      <c r="A463"/>
      <c r="B463"/>
      <c r="C463" s="86"/>
      <c r="D463" s="78"/>
      <c r="E463" s="93"/>
      <c r="F463" s="94"/>
      <c r="G463" s="102"/>
      <c r="H463" s="39" t="e">
        <f t="shared" si="29"/>
        <v>#DIV/0!</v>
      </c>
      <c r="I463" s="97"/>
      <c r="J463" s="98"/>
      <c r="K463" s="38">
        <f t="shared" si="27"/>
        <v>0</v>
      </c>
      <c r="L463" s="99">
        <f t="shared" si="26"/>
        <v>0</v>
      </c>
      <c r="M463" s="100"/>
      <c r="N463" s="100"/>
      <c r="O463" s="42">
        <f t="shared" si="28"/>
        <v>0</v>
      </c>
      <c r="IU463"/>
      <c r="IV463"/>
    </row>
    <row r="464" spans="1:256" s="92" customFormat="1" ht="24.95" customHeight="1" x14ac:dyDescent="0.2">
      <c r="A464"/>
      <c r="B464"/>
      <c r="C464" s="86"/>
      <c r="D464" s="78"/>
      <c r="E464" s="93"/>
      <c r="F464" s="94"/>
      <c r="G464" s="102"/>
      <c r="H464" s="39" t="e">
        <f t="shared" si="29"/>
        <v>#DIV/0!</v>
      </c>
      <c r="I464" s="97"/>
      <c r="J464" s="98"/>
      <c r="K464" s="38">
        <f t="shared" si="27"/>
        <v>0</v>
      </c>
      <c r="L464" s="99">
        <f t="shared" si="26"/>
        <v>0</v>
      </c>
      <c r="M464" s="100"/>
      <c r="N464" s="100"/>
      <c r="O464" s="42">
        <f t="shared" si="28"/>
        <v>0</v>
      </c>
      <c r="IU464"/>
      <c r="IV464"/>
    </row>
    <row r="465" spans="1:256" s="92" customFormat="1" ht="24.95" customHeight="1" x14ac:dyDescent="0.2">
      <c r="A465"/>
      <c r="B465"/>
      <c r="C465" s="86"/>
      <c r="D465" s="78"/>
      <c r="E465" s="93"/>
      <c r="F465" s="94"/>
      <c r="G465" s="102"/>
      <c r="H465" s="39" t="e">
        <f t="shared" si="29"/>
        <v>#DIV/0!</v>
      </c>
      <c r="I465" s="97"/>
      <c r="J465" s="98"/>
      <c r="K465" s="38">
        <f t="shared" si="27"/>
        <v>0</v>
      </c>
      <c r="L465" s="99">
        <f t="shared" si="26"/>
        <v>0</v>
      </c>
      <c r="M465" s="100"/>
      <c r="N465" s="100"/>
      <c r="O465" s="42">
        <f t="shared" si="28"/>
        <v>0</v>
      </c>
      <c r="IU465"/>
      <c r="IV465"/>
    </row>
    <row r="466" spans="1:256" s="92" customFormat="1" ht="24.95" customHeight="1" x14ac:dyDescent="0.2">
      <c r="A466"/>
      <c r="B466"/>
      <c r="C466" s="86"/>
      <c r="D466" s="78"/>
      <c r="E466" s="93"/>
      <c r="F466" s="94"/>
      <c r="G466" s="102"/>
      <c r="H466" s="39" t="e">
        <f t="shared" si="29"/>
        <v>#DIV/0!</v>
      </c>
      <c r="I466" s="97"/>
      <c r="J466" s="98"/>
      <c r="K466" s="38">
        <f t="shared" si="27"/>
        <v>0</v>
      </c>
      <c r="L466" s="99">
        <f t="shared" si="26"/>
        <v>0</v>
      </c>
      <c r="M466" s="100"/>
      <c r="N466" s="100"/>
      <c r="O466" s="42">
        <f t="shared" si="28"/>
        <v>0</v>
      </c>
      <c r="IU466"/>
      <c r="IV466"/>
    </row>
    <row r="467" spans="1:256" s="92" customFormat="1" ht="24.95" customHeight="1" x14ac:dyDescent="0.2">
      <c r="A467"/>
      <c r="B467"/>
      <c r="C467" s="86"/>
      <c r="D467" s="78"/>
      <c r="E467" s="93"/>
      <c r="F467" s="94"/>
      <c r="G467" s="102"/>
      <c r="H467" s="39" t="e">
        <f t="shared" si="29"/>
        <v>#DIV/0!</v>
      </c>
      <c r="I467" s="97"/>
      <c r="J467" s="98"/>
      <c r="K467" s="38">
        <f t="shared" si="27"/>
        <v>0</v>
      </c>
      <c r="L467" s="99">
        <f t="shared" si="26"/>
        <v>0</v>
      </c>
      <c r="M467" s="100"/>
      <c r="N467" s="100"/>
      <c r="O467" s="42">
        <f t="shared" si="28"/>
        <v>0</v>
      </c>
      <c r="IU467"/>
      <c r="IV467"/>
    </row>
    <row r="468" spans="1:256" s="92" customFormat="1" ht="24.95" customHeight="1" x14ac:dyDescent="0.2">
      <c r="A468"/>
      <c r="B468"/>
      <c r="C468" s="86"/>
      <c r="D468" s="78"/>
      <c r="E468" s="93"/>
      <c r="F468" s="94"/>
      <c r="G468" s="102"/>
      <c r="H468" s="39" t="e">
        <f t="shared" si="29"/>
        <v>#DIV/0!</v>
      </c>
      <c r="I468" s="97"/>
      <c r="J468" s="98"/>
      <c r="K468" s="38">
        <f t="shared" si="27"/>
        <v>0</v>
      </c>
      <c r="L468" s="99">
        <f t="shared" si="26"/>
        <v>0</v>
      </c>
      <c r="M468" s="100"/>
      <c r="N468" s="100"/>
      <c r="O468" s="42">
        <f t="shared" si="28"/>
        <v>0</v>
      </c>
      <c r="IU468"/>
      <c r="IV468"/>
    </row>
    <row r="469" spans="1:256" s="92" customFormat="1" ht="24.95" customHeight="1" x14ac:dyDescent="0.2">
      <c r="A469"/>
      <c r="B469"/>
      <c r="C469" s="86"/>
      <c r="D469" s="78"/>
      <c r="E469" s="93"/>
      <c r="F469" s="94"/>
      <c r="G469" s="102"/>
      <c r="H469" s="39" t="e">
        <f t="shared" si="29"/>
        <v>#DIV/0!</v>
      </c>
      <c r="I469" s="97"/>
      <c r="J469" s="98"/>
      <c r="K469" s="38">
        <f t="shared" si="27"/>
        <v>0</v>
      </c>
      <c r="L469" s="99">
        <f t="shared" si="26"/>
        <v>0</v>
      </c>
      <c r="M469" s="100"/>
      <c r="N469" s="100"/>
      <c r="O469" s="42">
        <f t="shared" si="28"/>
        <v>0</v>
      </c>
      <c r="IU469"/>
      <c r="IV469"/>
    </row>
    <row r="470" spans="1:256" s="92" customFormat="1" ht="24.95" customHeight="1" x14ac:dyDescent="0.2">
      <c r="A470"/>
      <c r="B470"/>
      <c r="C470" s="86"/>
      <c r="D470" s="78"/>
      <c r="E470" s="93"/>
      <c r="F470" s="94"/>
      <c r="G470" s="102"/>
      <c r="H470" s="39" t="e">
        <f t="shared" si="29"/>
        <v>#DIV/0!</v>
      </c>
      <c r="I470" s="97"/>
      <c r="J470" s="98"/>
      <c r="K470" s="38">
        <f t="shared" si="27"/>
        <v>0</v>
      </c>
      <c r="L470" s="99">
        <f t="shared" si="26"/>
        <v>0</v>
      </c>
      <c r="M470" s="100"/>
      <c r="N470" s="100"/>
      <c r="O470" s="42">
        <f t="shared" si="28"/>
        <v>0</v>
      </c>
      <c r="IU470"/>
      <c r="IV470"/>
    </row>
    <row r="471" spans="1:256" s="92" customFormat="1" ht="24.95" customHeight="1" x14ac:dyDescent="0.2">
      <c r="A471"/>
      <c r="B471"/>
      <c r="C471" s="86"/>
      <c r="D471" s="78"/>
      <c r="E471" s="93"/>
      <c r="F471" s="94"/>
      <c r="G471" s="102"/>
      <c r="H471" s="39" t="e">
        <f t="shared" si="29"/>
        <v>#DIV/0!</v>
      </c>
      <c r="I471" s="97"/>
      <c r="J471" s="98"/>
      <c r="K471" s="38">
        <f t="shared" si="27"/>
        <v>0</v>
      </c>
      <c r="L471" s="99">
        <f t="shared" si="26"/>
        <v>0</v>
      </c>
      <c r="M471" s="100"/>
      <c r="N471" s="100"/>
      <c r="O471" s="42">
        <f t="shared" si="28"/>
        <v>0</v>
      </c>
      <c r="IU471"/>
      <c r="IV471"/>
    </row>
    <row r="472" spans="1:256" s="92" customFormat="1" ht="24.95" customHeight="1" x14ac:dyDescent="0.2">
      <c r="A472"/>
      <c r="B472"/>
      <c r="C472" s="86"/>
      <c r="D472" s="78"/>
      <c r="E472" s="93"/>
      <c r="F472" s="94"/>
      <c r="G472" s="102"/>
      <c r="H472" s="39" t="e">
        <f t="shared" si="29"/>
        <v>#DIV/0!</v>
      </c>
      <c r="I472" s="97"/>
      <c r="J472" s="98"/>
      <c r="K472" s="38">
        <f t="shared" si="27"/>
        <v>0</v>
      </c>
      <c r="L472" s="99">
        <f t="shared" si="26"/>
        <v>0</v>
      </c>
      <c r="M472" s="100"/>
      <c r="N472" s="100"/>
      <c r="O472" s="42">
        <f t="shared" si="28"/>
        <v>0</v>
      </c>
      <c r="IU472"/>
      <c r="IV472"/>
    </row>
    <row r="473" spans="1:256" s="92" customFormat="1" ht="24.95" customHeight="1" x14ac:dyDescent="0.2">
      <c r="A473"/>
      <c r="B473"/>
      <c r="C473" s="86"/>
      <c r="D473" s="78"/>
      <c r="E473" s="93"/>
      <c r="F473" s="94"/>
      <c r="G473" s="102"/>
      <c r="H473" s="39" t="e">
        <f t="shared" si="29"/>
        <v>#DIV/0!</v>
      </c>
      <c r="I473" s="97"/>
      <c r="J473" s="98"/>
      <c r="K473" s="38">
        <f t="shared" si="27"/>
        <v>0</v>
      </c>
      <c r="L473" s="99">
        <f t="shared" si="26"/>
        <v>0</v>
      </c>
      <c r="M473" s="100"/>
      <c r="N473" s="100"/>
      <c r="O473" s="42">
        <f t="shared" si="28"/>
        <v>0</v>
      </c>
      <c r="IU473"/>
      <c r="IV473"/>
    </row>
    <row r="474" spans="1:256" s="92" customFormat="1" ht="24.95" customHeight="1" x14ac:dyDescent="0.2">
      <c r="A474"/>
      <c r="B474"/>
      <c r="C474" s="86"/>
      <c r="D474" s="78"/>
      <c r="E474" s="93"/>
      <c r="F474" s="94"/>
      <c r="G474" s="102"/>
      <c r="H474" s="39" t="e">
        <f t="shared" si="29"/>
        <v>#DIV/0!</v>
      </c>
      <c r="I474" s="97"/>
      <c r="J474" s="98"/>
      <c r="K474" s="38">
        <f t="shared" si="27"/>
        <v>0</v>
      </c>
      <c r="L474" s="99">
        <f t="shared" si="26"/>
        <v>0</v>
      </c>
      <c r="M474" s="100"/>
      <c r="N474" s="100"/>
      <c r="O474" s="42">
        <f t="shared" si="28"/>
        <v>0</v>
      </c>
      <c r="IU474"/>
      <c r="IV474"/>
    </row>
    <row r="475" spans="1:256" s="92" customFormat="1" ht="24.95" customHeight="1" x14ac:dyDescent="0.2">
      <c r="A475"/>
      <c r="B475"/>
      <c r="C475" s="86"/>
      <c r="D475" s="78"/>
      <c r="E475" s="93"/>
      <c r="F475" s="94"/>
      <c r="G475" s="102"/>
      <c r="H475" s="39" t="e">
        <f t="shared" si="29"/>
        <v>#DIV/0!</v>
      </c>
      <c r="I475" s="97"/>
      <c r="J475" s="98"/>
      <c r="K475" s="38">
        <f t="shared" si="27"/>
        <v>0</v>
      </c>
      <c r="L475" s="99">
        <f t="shared" si="26"/>
        <v>0</v>
      </c>
      <c r="M475" s="100"/>
      <c r="N475" s="100"/>
      <c r="O475" s="42">
        <f t="shared" si="28"/>
        <v>0</v>
      </c>
      <c r="IU475"/>
      <c r="IV475"/>
    </row>
    <row r="476" spans="1:256" s="92" customFormat="1" ht="24.95" customHeight="1" x14ac:dyDescent="0.2">
      <c r="A476"/>
      <c r="B476"/>
      <c r="C476" s="86"/>
      <c r="D476" s="78"/>
      <c r="E476" s="93"/>
      <c r="F476" s="94"/>
      <c r="G476" s="102"/>
      <c r="H476" s="39" t="e">
        <f t="shared" si="29"/>
        <v>#DIV/0!</v>
      </c>
      <c r="I476" s="97"/>
      <c r="J476" s="98"/>
      <c r="K476" s="38">
        <f t="shared" si="27"/>
        <v>0</v>
      </c>
      <c r="L476" s="99">
        <f t="shared" si="26"/>
        <v>0</v>
      </c>
      <c r="M476" s="100"/>
      <c r="N476" s="100"/>
      <c r="O476" s="42">
        <f t="shared" si="28"/>
        <v>0</v>
      </c>
      <c r="IU476"/>
      <c r="IV476"/>
    </row>
    <row r="477" spans="1:256" s="92" customFormat="1" ht="24.95" customHeight="1" x14ac:dyDescent="0.2">
      <c r="A477"/>
      <c r="B477"/>
      <c r="C477" s="86"/>
      <c r="D477" s="78"/>
      <c r="E477" s="93"/>
      <c r="F477" s="94"/>
      <c r="G477" s="102"/>
      <c r="H477" s="39" t="e">
        <f t="shared" si="29"/>
        <v>#DIV/0!</v>
      </c>
      <c r="I477" s="97"/>
      <c r="J477" s="98"/>
      <c r="K477" s="38">
        <f t="shared" si="27"/>
        <v>0</v>
      </c>
      <c r="L477" s="99">
        <f t="shared" si="26"/>
        <v>0</v>
      </c>
      <c r="M477" s="100"/>
      <c r="N477" s="100"/>
      <c r="O477" s="42">
        <f t="shared" si="28"/>
        <v>0</v>
      </c>
      <c r="IU477"/>
      <c r="IV477"/>
    </row>
    <row r="478" spans="1:256" s="92" customFormat="1" ht="24.95" customHeight="1" x14ac:dyDescent="0.2">
      <c r="A478"/>
      <c r="B478"/>
      <c r="C478" s="86"/>
      <c r="D478" s="78"/>
      <c r="E478" s="93"/>
      <c r="F478" s="94"/>
      <c r="G478" s="102"/>
      <c r="H478" s="39" t="e">
        <f t="shared" si="29"/>
        <v>#DIV/0!</v>
      </c>
      <c r="I478" s="97"/>
      <c r="J478" s="98"/>
      <c r="K478" s="38">
        <f t="shared" si="27"/>
        <v>0</v>
      </c>
      <c r="L478" s="99">
        <f t="shared" si="26"/>
        <v>0</v>
      </c>
      <c r="M478" s="100"/>
      <c r="N478" s="100"/>
      <c r="O478" s="42">
        <f t="shared" si="28"/>
        <v>0</v>
      </c>
      <c r="IU478"/>
      <c r="IV478"/>
    </row>
    <row r="479" spans="1:256" s="92" customFormat="1" ht="24.95" customHeight="1" x14ac:dyDescent="0.2">
      <c r="A479"/>
      <c r="B479"/>
      <c r="C479" s="86"/>
      <c r="D479" s="78"/>
      <c r="E479" s="93"/>
      <c r="F479" s="94"/>
      <c r="G479" s="102"/>
      <c r="H479" s="39" t="e">
        <f t="shared" si="29"/>
        <v>#DIV/0!</v>
      </c>
      <c r="I479" s="97"/>
      <c r="J479" s="98"/>
      <c r="K479" s="38">
        <f t="shared" si="27"/>
        <v>0</v>
      </c>
      <c r="L479" s="99">
        <f t="shared" si="26"/>
        <v>0</v>
      </c>
      <c r="M479" s="100"/>
      <c r="N479" s="100"/>
      <c r="O479" s="42">
        <f t="shared" si="28"/>
        <v>0</v>
      </c>
      <c r="IU479"/>
      <c r="IV479"/>
    </row>
    <row r="480" spans="1:256" s="92" customFormat="1" ht="24.95" customHeight="1" x14ac:dyDescent="0.2">
      <c r="A480"/>
      <c r="B480"/>
      <c r="C480" s="86"/>
      <c r="D480" s="78"/>
      <c r="E480" s="93"/>
      <c r="F480" s="94"/>
      <c r="G480" s="102"/>
      <c r="H480" s="39" t="e">
        <f t="shared" si="29"/>
        <v>#DIV/0!</v>
      </c>
      <c r="I480" s="97"/>
      <c r="J480" s="98"/>
      <c r="K480" s="38">
        <f t="shared" si="27"/>
        <v>0</v>
      </c>
      <c r="L480" s="99">
        <f t="shared" si="26"/>
        <v>0</v>
      </c>
      <c r="M480" s="100"/>
      <c r="N480" s="100"/>
      <c r="O480" s="42">
        <f t="shared" si="28"/>
        <v>0</v>
      </c>
      <c r="IU480"/>
      <c r="IV480"/>
    </row>
    <row r="481" spans="1:256" s="92" customFormat="1" ht="24.95" customHeight="1" x14ac:dyDescent="0.2">
      <c r="A481"/>
      <c r="B481"/>
      <c r="C481" s="86"/>
      <c r="D481" s="78"/>
      <c r="E481" s="93"/>
      <c r="F481" s="94"/>
      <c r="G481" s="102"/>
      <c r="H481" s="39" t="e">
        <f t="shared" si="29"/>
        <v>#DIV/0!</v>
      </c>
      <c r="I481" s="97"/>
      <c r="J481" s="98"/>
      <c r="K481" s="38">
        <f t="shared" si="27"/>
        <v>0</v>
      </c>
      <c r="L481" s="99">
        <f t="shared" si="26"/>
        <v>0</v>
      </c>
      <c r="M481" s="100"/>
      <c r="N481" s="100"/>
      <c r="O481" s="42">
        <f t="shared" si="28"/>
        <v>0</v>
      </c>
      <c r="IU481"/>
      <c r="IV481"/>
    </row>
    <row r="482" spans="1:256" s="92" customFormat="1" ht="24.95" customHeight="1" x14ac:dyDescent="0.2">
      <c r="A482"/>
      <c r="B482"/>
      <c r="C482" s="86"/>
      <c r="D482" s="78"/>
      <c r="E482" s="93"/>
      <c r="F482" s="94"/>
      <c r="G482" s="102"/>
      <c r="H482" s="39" t="e">
        <f t="shared" si="29"/>
        <v>#DIV/0!</v>
      </c>
      <c r="I482" s="97"/>
      <c r="J482" s="98"/>
      <c r="K482" s="38">
        <f t="shared" si="27"/>
        <v>0</v>
      </c>
      <c r="L482" s="99">
        <f t="shared" si="26"/>
        <v>0</v>
      </c>
      <c r="M482" s="100"/>
      <c r="N482" s="100"/>
      <c r="O482" s="42">
        <f t="shared" si="28"/>
        <v>0</v>
      </c>
      <c r="IU482"/>
      <c r="IV482"/>
    </row>
    <row r="483" spans="1:256" s="92" customFormat="1" ht="24.95" customHeight="1" x14ac:dyDescent="0.2">
      <c r="A483"/>
      <c r="B483"/>
      <c r="C483" s="86"/>
      <c r="D483" s="78"/>
      <c r="E483" s="93"/>
      <c r="F483" s="94"/>
      <c r="G483" s="102"/>
      <c r="H483" s="39" t="e">
        <f t="shared" si="29"/>
        <v>#DIV/0!</v>
      </c>
      <c r="I483" s="97"/>
      <c r="J483" s="98"/>
      <c r="K483" s="38">
        <f t="shared" si="27"/>
        <v>0</v>
      </c>
      <c r="L483" s="99">
        <f t="shared" si="26"/>
        <v>0</v>
      </c>
      <c r="M483" s="100"/>
      <c r="N483" s="100"/>
      <c r="O483" s="42">
        <f t="shared" si="28"/>
        <v>0</v>
      </c>
      <c r="IU483"/>
      <c r="IV483"/>
    </row>
    <row r="484" spans="1:256" s="92" customFormat="1" ht="24.95" customHeight="1" x14ac:dyDescent="0.2">
      <c r="A484"/>
      <c r="B484"/>
      <c r="C484" s="86"/>
      <c r="D484" s="78"/>
      <c r="E484" s="93"/>
      <c r="F484" s="94"/>
      <c r="G484" s="102"/>
      <c r="H484" s="39" t="e">
        <f t="shared" si="29"/>
        <v>#DIV/0!</v>
      </c>
      <c r="I484" s="97"/>
      <c r="J484" s="98"/>
      <c r="K484" s="38">
        <f t="shared" si="27"/>
        <v>0</v>
      </c>
      <c r="L484" s="99">
        <f t="shared" si="26"/>
        <v>0</v>
      </c>
      <c r="M484" s="100"/>
      <c r="N484" s="100"/>
      <c r="O484" s="42">
        <f t="shared" si="28"/>
        <v>0</v>
      </c>
      <c r="IU484"/>
      <c r="IV484"/>
    </row>
    <row r="485" spans="1:256" s="92" customFormat="1" ht="24.95" customHeight="1" x14ac:dyDescent="0.2">
      <c r="A485"/>
      <c r="B485"/>
      <c r="C485" s="86"/>
      <c r="D485" s="78"/>
      <c r="E485" s="93"/>
      <c r="F485" s="94"/>
      <c r="G485" s="102"/>
      <c r="H485" s="39" t="e">
        <f t="shared" si="29"/>
        <v>#DIV/0!</v>
      </c>
      <c r="I485" s="97"/>
      <c r="J485" s="98"/>
      <c r="K485" s="38">
        <f t="shared" si="27"/>
        <v>0</v>
      </c>
      <c r="L485" s="99">
        <f t="shared" si="26"/>
        <v>0</v>
      </c>
      <c r="M485" s="100"/>
      <c r="N485" s="100"/>
      <c r="O485" s="42">
        <f t="shared" si="28"/>
        <v>0</v>
      </c>
      <c r="IU485"/>
      <c r="IV485"/>
    </row>
    <row r="486" spans="1:256" s="92" customFormat="1" ht="24.95" customHeight="1" x14ac:dyDescent="0.2">
      <c r="A486"/>
      <c r="B486"/>
      <c r="C486" s="86"/>
      <c r="D486" s="78"/>
      <c r="E486" s="93"/>
      <c r="F486" s="94"/>
      <c r="G486" s="102"/>
      <c r="H486" s="39" t="e">
        <f t="shared" si="29"/>
        <v>#DIV/0!</v>
      </c>
      <c r="I486" s="97"/>
      <c r="J486" s="98"/>
      <c r="K486" s="38">
        <f t="shared" si="27"/>
        <v>0</v>
      </c>
      <c r="L486" s="99">
        <f t="shared" ref="L486:L549" si="30">K486*1.19</f>
        <v>0</v>
      </c>
      <c r="M486" s="100"/>
      <c r="N486" s="100"/>
      <c r="O486" s="42">
        <f t="shared" si="28"/>
        <v>0</v>
      </c>
      <c r="IU486"/>
      <c r="IV486"/>
    </row>
    <row r="487" spans="1:256" s="92" customFormat="1" ht="24.95" customHeight="1" x14ac:dyDescent="0.2">
      <c r="A487"/>
      <c r="B487"/>
      <c r="C487" s="86"/>
      <c r="D487" s="78"/>
      <c r="E487" s="93"/>
      <c r="F487" s="94"/>
      <c r="G487" s="102"/>
      <c r="H487" s="39" t="e">
        <f t="shared" si="29"/>
        <v>#DIV/0!</v>
      </c>
      <c r="I487" s="97"/>
      <c r="J487" s="98"/>
      <c r="K487" s="38">
        <f t="shared" si="27"/>
        <v>0</v>
      </c>
      <c r="L487" s="99">
        <f t="shared" si="30"/>
        <v>0</v>
      </c>
      <c r="M487" s="100"/>
      <c r="N487" s="100"/>
      <c r="O487" s="42">
        <f t="shared" si="28"/>
        <v>0</v>
      </c>
      <c r="IU487"/>
      <c r="IV487"/>
    </row>
    <row r="488" spans="1:256" s="92" customFormat="1" ht="24.95" customHeight="1" x14ac:dyDescent="0.2">
      <c r="A488"/>
      <c r="B488"/>
      <c r="C488" s="86"/>
      <c r="D488" s="78"/>
      <c r="E488" s="93"/>
      <c r="F488" s="94"/>
      <c r="G488" s="102"/>
      <c r="H488" s="39" t="e">
        <f t="shared" si="29"/>
        <v>#DIV/0!</v>
      </c>
      <c r="I488" s="97"/>
      <c r="J488" s="98"/>
      <c r="K488" s="38">
        <f t="shared" si="27"/>
        <v>0</v>
      </c>
      <c r="L488" s="99">
        <f t="shared" si="30"/>
        <v>0</v>
      </c>
      <c r="M488" s="100"/>
      <c r="N488" s="100"/>
      <c r="O488" s="42">
        <f t="shared" si="28"/>
        <v>0</v>
      </c>
      <c r="IU488"/>
      <c r="IV488"/>
    </row>
    <row r="489" spans="1:256" s="92" customFormat="1" ht="24.95" customHeight="1" x14ac:dyDescent="0.2">
      <c r="A489"/>
      <c r="B489"/>
      <c r="C489" s="86"/>
      <c r="D489" s="78"/>
      <c r="E489" s="93"/>
      <c r="F489" s="94"/>
      <c r="G489" s="102"/>
      <c r="H489" s="39" t="e">
        <f t="shared" si="29"/>
        <v>#DIV/0!</v>
      </c>
      <c r="I489" s="97"/>
      <c r="J489" s="98"/>
      <c r="K489" s="38">
        <f t="shared" si="27"/>
        <v>0</v>
      </c>
      <c r="L489" s="99">
        <f t="shared" si="30"/>
        <v>0</v>
      </c>
      <c r="M489" s="100"/>
      <c r="N489" s="100"/>
      <c r="O489" s="42">
        <f t="shared" si="28"/>
        <v>0</v>
      </c>
      <c r="IU489"/>
      <c r="IV489"/>
    </row>
    <row r="490" spans="1:256" s="92" customFormat="1" ht="24.95" customHeight="1" x14ac:dyDescent="0.2">
      <c r="A490"/>
      <c r="B490"/>
      <c r="C490" s="86"/>
      <c r="D490" s="78"/>
      <c r="E490" s="93"/>
      <c r="F490" s="94"/>
      <c r="G490" s="102"/>
      <c r="H490" s="39" t="e">
        <f t="shared" si="29"/>
        <v>#DIV/0!</v>
      </c>
      <c r="I490" s="97"/>
      <c r="J490" s="98"/>
      <c r="K490" s="38">
        <f t="shared" si="27"/>
        <v>0</v>
      </c>
      <c r="L490" s="99">
        <f t="shared" si="30"/>
        <v>0</v>
      </c>
      <c r="M490" s="100"/>
      <c r="N490" s="100"/>
      <c r="O490" s="42">
        <f t="shared" si="28"/>
        <v>0</v>
      </c>
      <c r="IU490"/>
      <c r="IV490"/>
    </row>
    <row r="491" spans="1:256" s="92" customFormat="1" ht="24.95" customHeight="1" x14ac:dyDescent="0.2">
      <c r="A491"/>
      <c r="B491"/>
      <c r="C491" s="86"/>
      <c r="D491" s="78"/>
      <c r="E491" s="93"/>
      <c r="F491" s="94"/>
      <c r="G491" s="102"/>
      <c r="H491" s="39" t="e">
        <f t="shared" si="29"/>
        <v>#DIV/0!</v>
      </c>
      <c r="I491" s="97"/>
      <c r="J491" s="98"/>
      <c r="K491" s="38">
        <f t="shared" si="27"/>
        <v>0</v>
      </c>
      <c r="L491" s="99">
        <f t="shared" si="30"/>
        <v>0</v>
      </c>
      <c r="M491" s="100"/>
      <c r="N491" s="100"/>
      <c r="O491" s="42">
        <f t="shared" si="28"/>
        <v>0</v>
      </c>
      <c r="IU491"/>
      <c r="IV491"/>
    </row>
    <row r="492" spans="1:256" s="92" customFormat="1" ht="24.95" customHeight="1" x14ac:dyDescent="0.2">
      <c r="A492"/>
      <c r="B492"/>
      <c r="C492" s="86"/>
      <c r="D492" s="78"/>
      <c r="E492" s="93"/>
      <c r="F492" s="94"/>
      <c r="G492" s="102"/>
      <c r="H492" s="39" t="e">
        <f t="shared" si="29"/>
        <v>#DIV/0!</v>
      </c>
      <c r="I492" s="97"/>
      <c r="J492" s="98"/>
      <c r="K492" s="38">
        <f t="shared" si="27"/>
        <v>0</v>
      </c>
      <c r="L492" s="99">
        <f t="shared" si="30"/>
        <v>0</v>
      </c>
      <c r="M492" s="100"/>
      <c r="N492" s="100"/>
      <c r="O492" s="42">
        <f t="shared" si="28"/>
        <v>0</v>
      </c>
      <c r="IU492"/>
      <c r="IV492"/>
    </row>
    <row r="493" spans="1:256" s="92" customFormat="1" ht="24.95" customHeight="1" x14ac:dyDescent="0.2">
      <c r="A493"/>
      <c r="B493"/>
      <c r="C493" s="86"/>
      <c r="D493" s="78"/>
      <c r="E493" s="93"/>
      <c r="F493" s="94"/>
      <c r="G493" s="102"/>
      <c r="H493" s="39" t="e">
        <f t="shared" si="29"/>
        <v>#DIV/0!</v>
      </c>
      <c r="I493" s="97"/>
      <c r="J493" s="98"/>
      <c r="K493" s="38">
        <f t="shared" si="27"/>
        <v>0</v>
      </c>
      <c r="L493" s="99">
        <f t="shared" si="30"/>
        <v>0</v>
      </c>
      <c r="M493" s="100"/>
      <c r="N493" s="100"/>
      <c r="O493" s="42">
        <f t="shared" si="28"/>
        <v>0</v>
      </c>
      <c r="IU493"/>
      <c r="IV493"/>
    </row>
    <row r="494" spans="1:256" s="92" customFormat="1" ht="24.95" customHeight="1" x14ac:dyDescent="0.2">
      <c r="A494"/>
      <c r="B494"/>
      <c r="C494" s="86"/>
      <c r="D494" s="78"/>
      <c r="E494" s="93"/>
      <c r="F494" s="94"/>
      <c r="G494" s="102"/>
      <c r="H494" s="39" t="e">
        <f t="shared" si="29"/>
        <v>#DIV/0!</v>
      </c>
      <c r="I494" s="97"/>
      <c r="J494" s="98"/>
      <c r="K494" s="38">
        <f t="shared" si="27"/>
        <v>0</v>
      </c>
      <c r="L494" s="99">
        <f t="shared" si="30"/>
        <v>0</v>
      </c>
      <c r="M494" s="100"/>
      <c r="N494" s="100"/>
      <c r="O494" s="42">
        <f t="shared" si="28"/>
        <v>0</v>
      </c>
      <c r="IU494"/>
      <c r="IV494"/>
    </row>
    <row r="495" spans="1:256" s="92" customFormat="1" ht="24.95" customHeight="1" x14ac:dyDescent="0.2">
      <c r="A495"/>
      <c r="B495"/>
      <c r="C495" s="86"/>
      <c r="D495" s="78"/>
      <c r="E495" s="93"/>
      <c r="F495" s="94"/>
      <c r="G495" s="102"/>
      <c r="H495" s="39" t="e">
        <f t="shared" si="29"/>
        <v>#DIV/0!</v>
      </c>
      <c r="I495" s="97"/>
      <c r="J495" s="98"/>
      <c r="K495" s="38">
        <f t="shared" si="27"/>
        <v>0</v>
      </c>
      <c r="L495" s="99">
        <f t="shared" si="30"/>
        <v>0</v>
      </c>
      <c r="M495" s="100"/>
      <c r="N495" s="100"/>
      <c r="O495" s="42">
        <f t="shared" si="28"/>
        <v>0</v>
      </c>
      <c r="IU495"/>
      <c r="IV495"/>
    </row>
    <row r="496" spans="1:256" s="92" customFormat="1" ht="24.95" customHeight="1" x14ac:dyDescent="0.2">
      <c r="A496"/>
      <c r="B496"/>
      <c r="C496" s="86"/>
      <c r="D496" s="78"/>
      <c r="E496" s="93"/>
      <c r="F496" s="94"/>
      <c r="G496" s="102"/>
      <c r="H496" s="39" t="e">
        <f t="shared" si="29"/>
        <v>#DIV/0!</v>
      </c>
      <c r="I496" s="97"/>
      <c r="J496" s="98"/>
      <c r="K496" s="38">
        <f t="shared" si="27"/>
        <v>0</v>
      </c>
      <c r="L496" s="99">
        <f t="shared" si="30"/>
        <v>0</v>
      </c>
      <c r="M496" s="100"/>
      <c r="N496" s="100"/>
      <c r="O496" s="42">
        <f t="shared" si="28"/>
        <v>0</v>
      </c>
      <c r="IU496"/>
      <c r="IV496"/>
    </row>
    <row r="497" spans="1:256" s="92" customFormat="1" ht="24.95" customHeight="1" x14ac:dyDescent="0.2">
      <c r="A497"/>
      <c r="B497"/>
      <c r="C497" s="86"/>
      <c r="D497" s="78"/>
      <c r="E497" s="93"/>
      <c r="F497" s="94"/>
      <c r="G497" s="102"/>
      <c r="H497" s="39" t="e">
        <f t="shared" si="29"/>
        <v>#DIV/0!</v>
      </c>
      <c r="I497" s="97"/>
      <c r="J497" s="98"/>
      <c r="K497" s="38">
        <f t="shared" si="27"/>
        <v>0</v>
      </c>
      <c r="L497" s="99">
        <f t="shared" si="30"/>
        <v>0</v>
      </c>
      <c r="M497" s="100"/>
      <c r="N497" s="100"/>
      <c r="O497" s="42">
        <f t="shared" si="28"/>
        <v>0</v>
      </c>
      <c r="IU497"/>
      <c r="IV497"/>
    </row>
    <row r="498" spans="1:256" s="92" customFormat="1" ht="24.95" customHeight="1" x14ac:dyDescent="0.2">
      <c r="A498"/>
      <c r="B498"/>
      <c r="C498" s="86"/>
      <c r="D498" s="78"/>
      <c r="E498" s="93"/>
      <c r="F498" s="94"/>
      <c r="G498" s="102"/>
      <c r="H498" s="39" t="e">
        <f t="shared" si="29"/>
        <v>#DIV/0!</v>
      </c>
      <c r="I498" s="97"/>
      <c r="J498" s="98"/>
      <c r="K498" s="38">
        <f t="shared" si="27"/>
        <v>0</v>
      </c>
      <c r="L498" s="99">
        <f t="shared" si="30"/>
        <v>0</v>
      </c>
      <c r="M498" s="100"/>
      <c r="N498" s="100"/>
      <c r="O498" s="42">
        <f t="shared" si="28"/>
        <v>0</v>
      </c>
      <c r="IU498"/>
      <c r="IV498"/>
    </row>
    <row r="499" spans="1:256" s="92" customFormat="1" ht="24.95" customHeight="1" x14ac:dyDescent="0.2">
      <c r="A499"/>
      <c r="B499"/>
      <c r="C499" s="86"/>
      <c r="D499" s="78"/>
      <c r="E499" s="93"/>
      <c r="F499" s="94"/>
      <c r="G499" s="102"/>
      <c r="H499" s="39" t="e">
        <f t="shared" si="29"/>
        <v>#DIV/0!</v>
      </c>
      <c r="I499" s="97"/>
      <c r="J499" s="98"/>
      <c r="K499" s="38">
        <f t="shared" si="27"/>
        <v>0</v>
      </c>
      <c r="L499" s="99">
        <f t="shared" si="30"/>
        <v>0</v>
      </c>
      <c r="M499" s="100"/>
      <c r="N499" s="100"/>
      <c r="O499" s="42">
        <f t="shared" si="28"/>
        <v>0</v>
      </c>
      <c r="IU499"/>
      <c r="IV499"/>
    </row>
    <row r="500" spans="1:256" s="92" customFormat="1" ht="24.95" customHeight="1" x14ac:dyDescent="0.2">
      <c r="A500"/>
      <c r="B500"/>
      <c r="C500" s="86"/>
      <c r="D500" s="78"/>
      <c r="E500" s="93"/>
      <c r="F500" s="94"/>
      <c r="G500" s="102"/>
      <c r="H500" s="39" t="e">
        <f t="shared" si="29"/>
        <v>#DIV/0!</v>
      </c>
      <c r="I500" s="97"/>
      <c r="J500" s="98"/>
      <c r="K500" s="38">
        <f t="shared" si="27"/>
        <v>0</v>
      </c>
      <c r="L500" s="99">
        <f t="shared" si="30"/>
        <v>0</v>
      </c>
      <c r="M500" s="100"/>
      <c r="N500" s="100"/>
      <c r="O500" s="42">
        <f t="shared" si="28"/>
        <v>0</v>
      </c>
      <c r="IU500"/>
      <c r="IV500"/>
    </row>
    <row r="501" spans="1:256" s="92" customFormat="1" ht="24.95" customHeight="1" x14ac:dyDescent="0.2">
      <c r="A501"/>
      <c r="B501"/>
      <c r="C501" s="86"/>
      <c r="D501" s="78"/>
      <c r="E501" s="93"/>
      <c r="F501" s="94"/>
      <c r="G501" s="102"/>
      <c r="H501" s="39" t="e">
        <f t="shared" si="29"/>
        <v>#DIV/0!</v>
      </c>
      <c r="I501" s="97"/>
      <c r="J501" s="98"/>
      <c r="K501" s="38">
        <f t="shared" si="27"/>
        <v>0</v>
      </c>
      <c r="L501" s="99">
        <f t="shared" si="30"/>
        <v>0</v>
      </c>
      <c r="M501" s="100"/>
      <c r="N501" s="100"/>
      <c r="O501" s="42">
        <f t="shared" si="28"/>
        <v>0</v>
      </c>
      <c r="IU501"/>
      <c r="IV501"/>
    </row>
    <row r="502" spans="1:256" s="92" customFormat="1" ht="24.95" customHeight="1" x14ac:dyDescent="0.2">
      <c r="A502"/>
      <c r="B502"/>
      <c r="C502" s="86"/>
      <c r="D502" s="78"/>
      <c r="E502" s="93"/>
      <c r="F502" s="94"/>
      <c r="G502" s="102"/>
      <c r="H502" s="39" t="e">
        <f t="shared" si="29"/>
        <v>#DIV/0!</v>
      </c>
      <c r="I502" s="97"/>
      <c r="J502" s="98"/>
      <c r="K502" s="38">
        <f t="shared" si="27"/>
        <v>0</v>
      </c>
      <c r="L502" s="99">
        <f t="shared" si="30"/>
        <v>0</v>
      </c>
      <c r="M502" s="100"/>
      <c r="N502" s="100"/>
      <c r="O502" s="42">
        <f t="shared" si="28"/>
        <v>0</v>
      </c>
      <c r="IU502"/>
      <c r="IV502"/>
    </row>
    <row r="503" spans="1:256" s="92" customFormat="1" ht="24.95" customHeight="1" x14ac:dyDescent="0.2">
      <c r="A503"/>
      <c r="B503"/>
      <c r="C503" s="86"/>
      <c r="D503" s="78"/>
      <c r="E503" s="93"/>
      <c r="F503" s="94"/>
      <c r="G503" s="102"/>
      <c r="H503" s="39" t="e">
        <f t="shared" si="29"/>
        <v>#DIV/0!</v>
      </c>
      <c r="I503" s="97"/>
      <c r="J503" s="98"/>
      <c r="K503" s="38">
        <f t="shared" si="27"/>
        <v>0</v>
      </c>
      <c r="L503" s="99">
        <f t="shared" si="30"/>
        <v>0</v>
      </c>
      <c r="M503" s="100"/>
      <c r="N503" s="100"/>
      <c r="O503" s="42">
        <f t="shared" si="28"/>
        <v>0</v>
      </c>
      <c r="IU503"/>
      <c r="IV503"/>
    </row>
    <row r="504" spans="1:256" s="92" customFormat="1" ht="24.95" customHeight="1" x14ac:dyDescent="0.2">
      <c r="A504"/>
      <c r="B504"/>
      <c r="C504" s="86"/>
      <c r="D504" s="78"/>
      <c r="E504" s="93"/>
      <c r="F504" s="94"/>
      <c r="G504" s="102"/>
      <c r="H504" s="39" t="e">
        <f t="shared" si="29"/>
        <v>#DIV/0!</v>
      </c>
      <c r="I504" s="97"/>
      <c r="J504" s="98"/>
      <c r="K504" s="38">
        <f t="shared" si="27"/>
        <v>0</v>
      </c>
      <c r="L504" s="99">
        <f t="shared" si="30"/>
        <v>0</v>
      </c>
      <c r="M504" s="100"/>
      <c r="N504" s="100"/>
      <c r="O504" s="42">
        <f t="shared" si="28"/>
        <v>0</v>
      </c>
      <c r="IU504"/>
      <c r="IV504"/>
    </row>
    <row r="505" spans="1:256" s="92" customFormat="1" ht="24.95" customHeight="1" x14ac:dyDescent="0.2">
      <c r="A505"/>
      <c r="B505"/>
      <c r="C505" s="86"/>
      <c r="D505" s="78"/>
      <c r="E505" s="93"/>
      <c r="F505" s="94"/>
      <c r="G505" s="102"/>
      <c r="H505" s="39" t="e">
        <f t="shared" si="29"/>
        <v>#DIV/0!</v>
      </c>
      <c r="I505" s="97"/>
      <c r="J505" s="98"/>
      <c r="K505" s="38">
        <f t="shared" si="27"/>
        <v>0</v>
      </c>
      <c r="L505" s="99">
        <f t="shared" si="30"/>
        <v>0</v>
      </c>
      <c r="M505" s="100"/>
      <c r="N505" s="100"/>
      <c r="O505" s="42">
        <f t="shared" si="28"/>
        <v>0</v>
      </c>
      <c r="IU505"/>
      <c r="IV505"/>
    </row>
    <row r="506" spans="1:256" s="92" customFormat="1" ht="24.95" customHeight="1" x14ac:dyDescent="0.2">
      <c r="A506"/>
      <c r="B506"/>
      <c r="C506" s="86"/>
      <c r="D506" s="78"/>
      <c r="E506" s="93"/>
      <c r="F506" s="94"/>
      <c r="G506" s="102"/>
      <c r="H506" s="39" t="e">
        <f t="shared" si="29"/>
        <v>#DIV/0!</v>
      </c>
      <c r="I506" s="97"/>
      <c r="J506" s="98"/>
      <c r="K506" s="38">
        <f t="shared" si="27"/>
        <v>0</v>
      </c>
      <c r="L506" s="99">
        <f t="shared" si="30"/>
        <v>0</v>
      </c>
      <c r="M506" s="100"/>
      <c r="N506" s="100"/>
      <c r="O506" s="42">
        <f t="shared" si="28"/>
        <v>0</v>
      </c>
      <c r="IU506"/>
      <c r="IV506"/>
    </row>
    <row r="507" spans="1:256" s="92" customFormat="1" ht="24.95" customHeight="1" x14ac:dyDescent="0.2">
      <c r="A507"/>
      <c r="B507"/>
      <c r="C507" s="86"/>
      <c r="D507" s="78"/>
      <c r="E507" s="93"/>
      <c r="F507" s="94"/>
      <c r="G507" s="102"/>
      <c r="H507" s="39" t="e">
        <f t="shared" si="29"/>
        <v>#DIV/0!</v>
      </c>
      <c r="I507" s="97"/>
      <c r="J507" s="98"/>
      <c r="K507" s="38">
        <f t="shared" si="27"/>
        <v>0</v>
      </c>
      <c r="L507" s="99">
        <f t="shared" si="30"/>
        <v>0</v>
      </c>
      <c r="M507" s="100"/>
      <c r="N507" s="100"/>
      <c r="O507" s="42">
        <f t="shared" si="28"/>
        <v>0</v>
      </c>
      <c r="IU507"/>
      <c r="IV507"/>
    </row>
    <row r="508" spans="1:256" s="92" customFormat="1" ht="24.95" customHeight="1" x14ac:dyDescent="0.2">
      <c r="A508"/>
      <c r="B508"/>
      <c r="C508" s="86"/>
      <c r="D508" s="78"/>
      <c r="E508" s="93"/>
      <c r="F508" s="94"/>
      <c r="G508" s="102"/>
      <c r="H508" s="39" t="e">
        <f t="shared" si="29"/>
        <v>#DIV/0!</v>
      </c>
      <c r="I508" s="97"/>
      <c r="J508" s="98"/>
      <c r="K508" s="38">
        <f t="shared" si="27"/>
        <v>0</v>
      </c>
      <c r="L508" s="99">
        <f t="shared" si="30"/>
        <v>0</v>
      </c>
      <c r="M508" s="100"/>
      <c r="N508" s="100"/>
      <c r="O508" s="42">
        <f t="shared" si="28"/>
        <v>0</v>
      </c>
      <c r="IU508"/>
      <c r="IV508"/>
    </row>
    <row r="509" spans="1:256" s="92" customFormat="1" ht="24.95" customHeight="1" x14ac:dyDescent="0.2">
      <c r="A509"/>
      <c r="B509"/>
      <c r="C509" s="86"/>
      <c r="D509" s="78"/>
      <c r="E509" s="93"/>
      <c r="F509" s="94"/>
      <c r="G509" s="102"/>
      <c r="H509" s="39" t="e">
        <f t="shared" si="29"/>
        <v>#DIV/0!</v>
      </c>
      <c r="I509" s="97"/>
      <c r="J509" s="98"/>
      <c r="K509" s="38">
        <f t="shared" si="27"/>
        <v>0</v>
      </c>
      <c r="L509" s="99">
        <f t="shared" si="30"/>
        <v>0</v>
      </c>
      <c r="M509" s="100"/>
      <c r="N509" s="100"/>
      <c r="O509" s="42">
        <f t="shared" si="28"/>
        <v>0</v>
      </c>
      <c r="IU509"/>
      <c r="IV509"/>
    </row>
    <row r="510" spans="1:256" s="92" customFormat="1" ht="24.95" customHeight="1" x14ac:dyDescent="0.2">
      <c r="A510"/>
      <c r="B510"/>
      <c r="C510" s="86"/>
      <c r="D510" s="78"/>
      <c r="E510" s="93"/>
      <c r="F510" s="94"/>
      <c r="G510" s="102"/>
      <c r="H510" s="39" t="e">
        <f t="shared" si="29"/>
        <v>#DIV/0!</v>
      </c>
      <c r="I510" s="97"/>
      <c r="J510" s="98"/>
      <c r="K510" s="38">
        <f t="shared" si="27"/>
        <v>0</v>
      </c>
      <c r="L510" s="99">
        <f t="shared" si="30"/>
        <v>0</v>
      </c>
      <c r="M510" s="100"/>
      <c r="N510" s="100"/>
      <c r="O510" s="42">
        <f t="shared" si="28"/>
        <v>0</v>
      </c>
      <c r="IU510"/>
      <c r="IV510"/>
    </row>
    <row r="511" spans="1:256" s="92" customFormat="1" ht="24.95" customHeight="1" x14ac:dyDescent="0.2">
      <c r="A511"/>
      <c r="B511"/>
      <c r="C511" s="86"/>
      <c r="D511" s="78"/>
      <c r="E511" s="93"/>
      <c r="F511" s="94"/>
      <c r="G511" s="102"/>
      <c r="H511" s="39" t="e">
        <f t="shared" si="29"/>
        <v>#DIV/0!</v>
      </c>
      <c r="I511" s="97"/>
      <c r="J511" s="98"/>
      <c r="K511" s="38">
        <f t="shared" si="27"/>
        <v>0</v>
      </c>
      <c r="L511" s="99">
        <f t="shared" si="30"/>
        <v>0</v>
      </c>
      <c r="M511" s="100"/>
      <c r="N511" s="100"/>
      <c r="O511" s="42">
        <f t="shared" si="28"/>
        <v>0</v>
      </c>
      <c r="IU511"/>
      <c r="IV511"/>
    </row>
    <row r="512" spans="1:256" s="92" customFormat="1" ht="24.95" customHeight="1" x14ac:dyDescent="0.2">
      <c r="A512"/>
      <c r="B512"/>
      <c r="C512" s="86"/>
      <c r="D512" s="78"/>
      <c r="E512" s="93"/>
      <c r="F512" s="94"/>
      <c r="G512" s="102"/>
      <c r="H512" s="39" t="e">
        <f t="shared" si="29"/>
        <v>#DIV/0!</v>
      </c>
      <c r="I512" s="97"/>
      <c r="J512" s="98"/>
      <c r="K512" s="38">
        <f t="shared" si="27"/>
        <v>0</v>
      </c>
      <c r="L512" s="99">
        <f t="shared" si="30"/>
        <v>0</v>
      </c>
      <c r="M512" s="100"/>
      <c r="N512" s="100"/>
      <c r="O512" s="42">
        <f t="shared" si="28"/>
        <v>0</v>
      </c>
      <c r="IU512"/>
      <c r="IV512"/>
    </row>
    <row r="513" spans="1:256" s="92" customFormat="1" ht="24.95" customHeight="1" x14ac:dyDescent="0.2">
      <c r="A513"/>
      <c r="B513"/>
      <c r="C513" s="86"/>
      <c r="D513" s="78"/>
      <c r="E513" s="93"/>
      <c r="F513" s="94"/>
      <c r="G513" s="102"/>
      <c r="H513" s="39" t="e">
        <f t="shared" si="29"/>
        <v>#DIV/0!</v>
      </c>
      <c r="I513" s="97"/>
      <c r="J513" s="98"/>
      <c r="K513" s="38">
        <f t="shared" si="27"/>
        <v>0</v>
      </c>
      <c r="L513" s="99">
        <f t="shared" si="30"/>
        <v>0</v>
      </c>
      <c r="M513" s="100"/>
      <c r="N513" s="100"/>
      <c r="O513" s="42">
        <f t="shared" si="28"/>
        <v>0</v>
      </c>
      <c r="IU513"/>
      <c r="IV513"/>
    </row>
    <row r="514" spans="1:256" s="92" customFormat="1" ht="24.95" customHeight="1" x14ac:dyDescent="0.2">
      <c r="A514"/>
      <c r="B514"/>
      <c r="C514" s="86"/>
      <c r="D514" s="78"/>
      <c r="E514" s="93"/>
      <c r="F514" s="94"/>
      <c r="G514" s="102"/>
      <c r="H514" s="39" t="e">
        <f t="shared" si="29"/>
        <v>#DIV/0!</v>
      </c>
      <c r="I514" s="97"/>
      <c r="J514" s="98"/>
      <c r="K514" s="38">
        <f t="shared" si="27"/>
        <v>0</v>
      </c>
      <c r="L514" s="99">
        <f t="shared" si="30"/>
        <v>0</v>
      </c>
      <c r="M514" s="100"/>
      <c r="N514" s="100"/>
      <c r="O514" s="42">
        <f t="shared" si="28"/>
        <v>0</v>
      </c>
      <c r="IU514"/>
      <c r="IV514"/>
    </row>
    <row r="515" spans="1:256" s="92" customFormat="1" ht="24.95" customHeight="1" x14ac:dyDescent="0.2">
      <c r="A515"/>
      <c r="B515"/>
      <c r="C515" s="86"/>
      <c r="D515" s="78"/>
      <c r="E515" s="93"/>
      <c r="F515" s="94"/>
      <c r="G515" s="102"/>
      <c r="H515" s="39" t="e">
        <f t="shared" si="29"/>
        <v>#DIV/0!</v>
      </c>
      <c r="I515" s="97"/>
      <c r="J515" s="98"/>
      <c r="K515" s="38">
        <f t="shared" si="27"/>
        <v>0</v>
      </c>
      <c r="L515" s="99">
        <f t="shared" si="30"/>
        <v>0</v>
      </c>
      <c r="M515" s="100"/>
      <c r="N515" s="100"/>
      <c r="O515" s="42">
        <f t="shared" si="28"/>
        <v>0</v>
      </c>
      <c r="IU515"/>
      <c r="IV515"/>
    </row>
    <row r="516" spans="1:256" s="92" customFormat="1" ht="24.95" customHeight="1" x14ac:dyDescent="0.2">
      <c r="A516"/>
      <c r="B516"/>
      <c r="C516" s="86"/>
      <c r="D516" s="78"/>
      <c r="E516" s="93"/>
      <c r="F516" s="94"/>
      <c r="G516" s="102"/>
      <c r="H516" s="39" t="e">
        <f t="shared" si="29"/>
        <v>#DIV/0!</v>
      </c>
      <c r="I516" s="97"/>
      <c r="J516" s="98"/>
      <c r="K516" s="38">
        <f t="shared" si="27"/>
        <v>0</v>
      </c>
      <c r="L516" s="99">
        <f t="shared" si="30"/>
        <v>0</v>
      </c>
      <c r="M516" s="100"/>
      <c r="N516" s="100"/>
      <c r="O516" s="42">
        <f t="shared" si="28"/>
        <v>0</v>
      </c>
      <c r="IU516"/>
      <c r="IV516"/>
    </row>
    <row r="517" spans="1:256" s="92" customFormat="1" ht="24.95" customHeight="1" x14ac:dyDescent="0.2">
      <c r="A517"/>
      <c r="B517"/>
      <c r="C517" s="86"/>
      <c r="D517" s="78"/>
      <c r="E517" s="93"/>
      <c r="F517" s="94"/>
      <c r="G517" s="102"/>
      <c r="H517" s="39" t="e">
        <f t="shared" si="29"/>
        <v>#DIV/0!</v>
      </c>
      <c r="I517" s="97"/>
      <c r="J517" s="98"/>
      <c r="K517" s="38">
        <f t="shared" si="27"/>
        <v>0</v>
      </c>
      <c r="L517" s="99">
        <f t="shared" si="30"/>
        <v>0</v>
      </c>
      <c r="M517" s="100"/>
      <c r="N517" s="100"/>
      <c r="O517" s="42">
        <f t="shared" si="28"/>
        <v>0</v>
      </c>
      <c r="IU517"/>
      <c r="IV517"/>
    </row>
    <row r="518" spans="1:256" s="92" customFormat="1" ht="24.95" customHeight="1" x14ac:dyDescent="0.2">
      <c r="A518"/>
      <c r="B518"/>
      <c r="C518" s="86"/>
      <c r="D518" s="78"/>
      <c r="E518" s="93"/>
      <c r="F518" s="94"/>
      <c r="G518" s="102"/>
      <c r="H518" s="39" t="e">
        <f t="shared" si="29"/>
        <v>#DIV/0!</v>
      </c>
      <c r="I518" s="97"/>
      <c r="J518" s="98"/>
      <c r="K518" s="38">
        <f t="shared" si="27"/>
        <v>0</v>
      </c>
      <c r="L518" s="99">
        <f t="shared" si="30"/>
        <v>0</v>
      </c>
      <c r="M518" s="100"/>
      <c r="N518" s="100"/>
      <c r="O518" s="42">
        <f t="shared" si="28"/>
        <v>0</v>
      </c>
      <c r="IU518"/>
      <c r="IV518"/>
    </row>
    <row r="519" spans="1:256" s="92" customFormat="1" ht="24.95" customHeight="1" x14ac:dyDescent="0.2">
      <c r="A519"/>
      <c r="B519"/>
      <c r="C519" s="86"/>
      <c r="D519" s="78"/>
      <c r="E519" s="93"/>
      <c r="F519" s="94"/>
      <c r="G519" s="102"/>
      <c r="H519" s="39" t="e">
        <f t="shared" si="29"/>
        <v>#DIV/0!</v>
      </c>
      <c r="I519" s="97"/>
      <c r="J519" s="98"/>
      <c r="K519" s="38">
        <f t="shared" ref="K519:K582" si="31">(100-J519)*0.01*G519*I519</f>
        <v>0</v>
      </c>
      <c r="L519" s="99">
        <f t="shared" si="30"/>
        <v>0</v>
      </c>
      <c r="M519" s="100"/>
      <c r="N519" s="100"/>
      <c r="O519" s="42">
        <f t="shared" ref="O519:O582" si="32">L519-K519</f>
        <v>0</v>
      </c>
      <c r="IU519"/>
      <c r="IV519"/>
    </row>
    <row r="520" spans="1:256" s="92" customFormat="1" ht="24.95" customHeight="1" x14ac:dyDescent="0.2">
      <c r="A520"/>
      <c r="B520"/>
      <c r="C520" s="86"/>
      <c r="D520" s="78"/>
      <c r="E520" s="93"/>
      <c r="F520" s="94"/>
      <c r="G520" s="102"/>
      <c r="H520" s="39" t="e">
        <f t="shared" si="29"/>
        <v>#DIV/0!</v>
      </c>
      <c r="I520" s="97"/>
      <c r="J520" s="98"/>
      <c r="K520" s="38">
        <f t="shared" si="31"/>
        <v>0</v>
      </c>
      <c r="L520" s="99">
        <f t="shared" si="30"/>
        <v>0</v>
      </c>
      <c r="M520" s="100"/>
      <c r="N520" s="100"/>
      <c r="O520" s="42">
        <f t="shared" si="32"/>
        <v>0</v>
      </c>
      <c r="IU520"/>
      <c r="IV520"/>
    </row>
    <row r="521" spans="1:256" s="92" customFormat="1" ht="24.95" customHeight="1" x14ac:dyDescent="0.2">
      <c r="A521"/>
      <c r="B521"/>
      <c r="C521" s="86"/>
      <c r="D521" s="78"/>
      <c r="E521" s="93"/>
      <c r="F521" s="94"/>
      <c r="G521" s="102"/>
      <c r="H521" s="39" t="e">
        <f t="shared" ref="H521:H584" si="33">K521/I521</f>
        <v>#DIV/0!</v>
      </c>
      <c r="I521" s="97"/>
      <c r="J521" s="98"/>
      <c r="K521" s="38">
        <f t="shared" si="31"/>
        <v>0</v>
      </c>
      <c r="L521" s="99">
        <f t="shared" si="30"/>
        <v>0</v>
      </c>
      <c r="M521" s="100"/>
      <c r="N521" s="100"/>
      <c r="O521" s="42">
        <f t="shared" si="32"/>
        <v>0</v>
      </c>
      <c r="IU521"/>
      <c r="IV521"/>
    </row>
    <row r="522" spans="1:256" s="92" customFormat="1" ht="24.95" customHeight="1" x14ac:dyDescent="0.2">
      <c r="A522"/>
      <c r="B522"/>
      <c r="C522" s="86"/>
      <c r="D522" s="78"/>
      <c r="E522" s="93"/>
      <c r="F522" s="94"/>
      <c r="G522" s="102"/>
      <c r="H522" s="39" t="e">
        <f t="shared" si="33"/>
        <v>#DIV/0!</v>
      </c>
      <c r="I522" s="97"/>
      <c r="J522" s="98"/>
      <c r="K522" s="38">
        <f t="shared" si="31"/>
        <v>0</v>
      </c>
      <c r="L522" s="99">
        <f t="shared" si="30"/>
        <v>0</v>
      </c>
      <c r="M522" s="100"/>
      <c r="N522" s="100"/>
      <c r="O522" s="42">
        <f t="shared" si="32"/>
        <v>0</v>
      </c>
      <c r="IU522"/>
      <c r="IV522"/>
    </row>
    <row r="523" spans="1:256" s="92" customFormat="1" ht="24.95" customHeight="1" x14ac:dyDescent="0.2">
      <c r="A523"/>
      <c r="B523"/>
      <c r="C523" s="86"/>
      <c r="D523" s="78"/>
      <c r="E523" s="93"/>
      <c r="F523" s="94"/>
      <c r="G523" s="102"/>
      <c r="H523" s="39" t="e">
        <f t="shared" si="33"/>
        <v>#DIV/0!</v>
      </c>
      <c r="I523" s="97"/>
      <c r="J523" s="98"/>
      <c r="K523" s="38">
        <f t="shared" si="31"/>
        <v>0</v>
      </c>
      <c r="L523" s="99">
        <f t="shared" si="30"/>
        <v>0</v>
      </c>
      <c r="M523" s="100"/>
      <c r="N523" s="100"/>
      <c r="O523" s="42">
        <f t="shared" si="32"/>
        <v>0</v>
      </c>
      <c r="IU523"/>
      <c r="IV523"/>
    </row>
    <row r="524" spans="1:256" s="92" customFormat="1" ht="24.95" customHeight="1" x14ac:dyDescent="0.2">
      <c r="A524"/>
      <c r="B524"/>
      <c r="C524" s="86"/>
      <c r="D524" s="78"/>
      <c r="E524" s="93"/>
      <c r="F524" s="94"/>
      <c r="G524" s="102"/>
      <c r="H524" s="39" t="e">
        <f t="shared" si="33"/>
        <v>#DIV/0!</v>
      </c>
      <c r="I524" s="97"/>
      <c r="J524" s="98"/>
      <c r="K524" s="38">
        <f t="shared" si="31"/>
        <v>0</v>
      </c>
      <c r="L524" s="99">
        <f t="shared" si="30"/>
        <v>0</v>
      </c>
      <c r="M524" s="100"/>
      <c r="N524" s="100"/>
      <c r="O524" s="42">
        <f t="shared" si="32"/>
        <v>0</v>
      </c>
      <c r="IU524"/>
      <c r="IV524"/>
    </row>
    <row r="525" spans="1:256" s="92" customFormat="1" ht="24.95" customHeight="1" x14ac:dyDescent="0.2">
      <c r="A525"/>
      <c r="B525"/>
      <c r="C525" s="86"/>
      <c r="D525" s="78"/>
      <c r="E525" s="93"/>
      <c r="F525" s="94"/>
      <c r="G525" s="102"/>
      <c r="H525" s="39" t="e">
        <f t="shared" si="33"/>
        <v>#DIV/0!</v>
      </c>
      <c r="I525" s="97"/>
      <c r="J525" s="98"/>
      <c r="K525" s="38">
        <f t="shared" si="31"/>
        <v>0</v>
      </c>
      <c r="L525" s="99">
        <f t="shared" si="30"/>
        <v>0</v>
      </c>
      <c r="M525" s="100"/>
      <c r="N525" s="100"/>
      <c r="O525" s="42">
        <f t="shared" si="32"/>
        <v>0</v>
      </c>
      <c r="IU525"/>
      <c r="IV525"/>
    </row>
    <row r="526" spans="1:256" s="92" customFormat="1" ht="24.95" customHeight="1" x14ac:dyDescent="0.2">
      <c r="A526"/>
      <c r="B526"/>
      <c r="C526" s="86"/>
      <c r="D526" s="78"/>
      <c r="E526" s="93"/>
      <c r="F526" s="94"/>
      <c r="G526" s="102"/>
      <c r="H526" s="39" t="e">
        <f t="shared" si="33"/>
        <v>#DIV/0!</v>
      </c>
      <c r="I526" s="97"/>
      <c r="J526" s="98"/>
      <c r="K526" s="38">
        <f t="shared" si="31"/>
        <v>0</v>
      </c>
      <c r="L526" s="99">
        <f t="shared" si="30"/>
        <v>0</v>
      </c>
      <c r="M526" s="100"/>
      <c r="N526" s="100"/>
      <c r="O526" s="42">
        <f t="shared" si="32"/>
        <v>0</v>
      </c>
      <c r="IU526"/>
      <c r="IV526"/>
    </row>
    <row r="527" spans="1:256" s="92" customFormat="1" ht="24.95" customHeight="1" x14ac:dyDescent="0.2">
      <c r="A527"/>
      <c r="B527"/>
      <c r="C527" s="86"/>
      <c r="D527" s="78"/>
      <c r="E527" s="93"/>
      <c r="F527" s="94"/>
      <c r="G527" s="102"/>
      <c r="H527" s="39" t="e">
        <f t="shared" si="33"/>
        <v>#DIV/0!</v>
      </c>
      <c r="I527" s="97"/>
      <c r="J527" s="98"/>
      <c r="K527" s="38">
        <f t="shared" si="31"/>
        <v>0</v>
      </c>
      <c r="L527" s="99">
        <f t="shared" si="30"/>
        <v>0</v>
      </c>
      <c r="M527" s="100"/>
      <c r="N527" s="100"/>
      <c r="O527" s="42">
        <f t="shared" si="32"/>
        <v>0</v>
      </c>
      <c r="IU527"/>
      <c r="IV527"/>
    </row>
    <row r="528" spans="1:256" s="92" customFormat="1" ht="24.95" customHeight="1" x14ac:dyDescent="0.2">
      <c r="A528"/>
      <c r="B528"/>
      <c r="C528" s="86"/>
      <c r="D528" s="78"/>
      <c r="E528" s="93"/>
      <c r="F528" s="94"/>
      <c r="G528" s="102"/>
      <c r="H528" s="39" t="e">
        <f t="shared" si="33"/>
        <v>#DIV/0!</v>
      </c>
      <c r="I528" s="97"/>
      <c r="J528" s="98"/>
      <c r="K528" s="38">
        <f t="shared" si="31"/>
        <v>0</v>
      </c>
      <c r="L528" s="99">
        <f t="shared" si="30"/>
        <v>0</v>
      </c>
      <c r="M528" s="100"/>
      <c r="N528" s="100"/>
      <c r="O528" s="42">
        <f t="shared" si="32"/>
        <v>0</v>
      </c>
      <c r="IU528"/>
      <c r="IV528"/>
    </row>
    <row r="529" spans="1:256" s="92" customFormat="1" ht="24.95" customHeight="1" x14ac:dyDescent="0.2">
      <c r="A529"/>
      <c r="B529"/>
      <c r="C529" s="86"/>
      <c r="D529" s="78"/>
      <c r="E529" s="93"/>
      <c r="F529" s="94"/>
      <c r="G529" s="102"/>
      <c r="H529" s="39" t="e">
        <f t="shared" si="33"/>
        <v>#DIV/0!</v>
      </c>
      <c r="I529" s="97"/>
      <c r="J529" s="98"/>
      <c r="K529" s="38">
        <f t="shared" si="31"/>
        <v>0</v>
      </c>
      <c r="L529" s="99">
        <f t="shared" si="30"/>
        <v>0</v>
      </c>
      <c r="M529" s="100"/>
      <c r="N529" s="100"/>
      <c r="O529" s="42">
        <f t="shared" si="32"/>
        <v>0</v>
      </c>
      <c r="IU529"/>
      <c r="IV529"/>
    </row>
    <row r="530" spans="1:256" s="92" customFormat="1" ht="24.95" customHeight="1" x14ac:dyDescent="0.2">
      <c r="A530"/>
      <c r="B530"/>
      <c r="C530" s="86"/>
      <c r="D530" s="78"/>
      <c r="E530" s="93"/>
      <c r="F530" s="94"/>
      <c r="G530" s="102"/>
      <c r="H530" s="39" t="e">
        <f t="shared" si="33"/>
        <v>#DIV/0!</v>
      </c>
      <c r="I530" s="97"/>
      <c r="J530" s="98"/>
      <c r="K530" s="38">
        <f t="shared" si="31"/>
        <v>0</v>
      </c>
      <c r="L530" s="99">
        <f t="shared" si="30"/>
        <v>0</v>
      </c>
      <c r="M530" s="100"/>
      <c r="N530" s="100"/>
      <c r="O530" s="42">
        <f t="shared" si="32"/>
        <v>0</v>
      </c>
      <c r="IU530"/>
      <c r="IV530"/>
    </row>
    <row r="531" spans="1:256" s="92" customFormat="1" ht="24.95" customHeight="1" x14ac:dyDescent="0.2">
      <c r="A531"/>
      <c r="B531"/>
      <c r="C531" s="86"/>
      <c r="D531" s="78"/>
      <c r="E531" s="93"/>
      <c r="F531" s="94"/>
      <c r="G531" s="102"/>
      <c r="H531" s="39" t="e">
        <f t="shared" si="33"/>
        <v>#DIV/0!</v>
      </c>
      <c r="I531" s="97"/>
      <c r="J531" s="98"/>
      <c r="K531" s="38">
        <f t="shared" si="31"/>
        <v>0</v>
      </c>
      <c r="L531" s="99">
        <f t="shared" si="30"/>
        <v>0</v>
      </c>
      <c r="M531" s="100"/>
      <c r="N531" s="100"/>
      <c r="O531" s="42">
        <f t="shared" si="32"/>
        <v>0</v>
      </c>
      <c r="IU531"/>
      <c r="IV531"/>
    </row>
    <row r="532" spans="1:256" s="92" customFormat="1" ht="24.95" customHeight="1" x14ac:dyDescent="0.2">
      <c r="A532"/>
      <c r="B532"/>
      <c r="C532" s="86"/>
      <c r="D532" s="78"/>
      <c r="E532" s="93"/>
      <c r="F532" s="94"/>
      <c r="G532" s="102"/>
      <c r="H532" s="39" t="e">
        <f t="shared" si="33"/>
        <v>#DIV/0!</v>
      </c>
      <c r="I532" s="97"/>
      <c r="J532" s="98"/>
      <c r="K532" s="38">
        <f t="shared" si="31"/>
        <v>0</v>
      </c>
      <c r="L532" s="99">
        <f t="shared" si="30"/>
        <v>0</v>
      </c>
      <c r="M532" s="100"/>
      <c r="N532" s="100"/>
      <c r="O532" s="42">
        <f t="shared" si="32"/>
        <v>0</v>
      </c>
      <c r="IU532"/>
      <c r="IV532"/>
    </row>
    <row r="533" spans="1:256" s="92" customFormat="1" ht="24.95" customHeight="1" x14ac:dyDescent="0.2">
      <c r="A533"/>
      <c r="B533"/>
      <c r="C533" s="86"/>
      <c r="D533" s="78"/>
      <c r="E533" s="93"/>
      <c r="F533" s="94"/>
      <c r="G533" s="102"/>
      <c r="H533" s="39" t="e">
        <f t="shared" si="33"/>
        <v>#DIV/0!</v>
      </c>
      <c r="I533" s="97"/>
      <c r="J533" s="98"/>
      <c r="K533" s="38">
        <f t="shared" si="31"/>
        <v>0</v>
      </c>
      <c r="L533" s="99">
        <f t="shared" si="30"/>
        <v>0</v>
      </c>
      <c r="M533" s="100"/>
      <c r="N533" s="100"/>
      <c r="O533" s="42">
        <f t="shared" si="32"/>
        <v>0</v>
      </c>
      <c r="IU533"/>
      <c r="IV533"/>
    </row>
    <row r="534" spans="1:256" s="92" customFormat="1" ht="24.95" customHeight="1" x14ac:dyDescent="0.2">
      <c r="A534"/>
      <c r="B534"/>
      <c r="C534" s="86"/>
      <c r="D534" s="78"/>
      <c r="E534" s="93"/>
      <c r="F534" s="94"/>
      <c r="G534" s="102"/>
      <c r="H534" s="39" t="e">
        <f t="shared" si="33"/>
        <v>#DIV/0!</v>
      </c>
      <c r="I534" s="97"/>
      <c r="J534" s="98"/>
      <c r="K534" s="38">
        <f t="shared" si="31"/>
        <v>0</v>
      </c>
      <c r="L534" s="99">
        <f t="shared" si="30"/>
        <v>0</v>
      </c>
      <c r="M534" s="100"/>
      <c r="N534" s="100"/>
      <c r="O534" s="42">
        <f t="shared" si="32"/>
        <v>0</v>
      </c>
      <c r="IU534"/>
      <c r="IV534"/>
    </row>
    <row r="535" spans="1:256" s="92" customFormat="1" ht="24.95" customHeight="1" x14ac:dyDescent="0.2">
      <c r="A535"/>
      <c r="B535"/>
      <c r="C535" s="86"/>
      <c r="D535" s="78"/>
      <c r="E535" s="93"/>
      <c r="F535" s="94"/>
      <c r="G535" s="102"/>
      <c r="H535" s="39" t="e">
        <f t="shared" si="33"/>
        <v>#DIV/0!</v>
      </c>
      <c r="I535" s="97"/>
      <c r="J535" s="98"/>
      <c r="K535" s="38">
        <f t="shared" si="31"/>
        <v>0</v>
      </c>
      <c r="L535" s="99">
        <f t="shared" si="30"/>
        <v>0</v>
      </c>
      <c r="M535" s="100"/>
      <c r="N535" s="100"/>
      <c r="O535" s="42">
        <f t="shared" si="32"/>
        <v>0</v>
      </c>
      <c r="IU535"/>
      <c r="IV535"/>
    </row>
    <row r="536" spans="1:256" s="92" customFormat="1" ht="24.95" customHeight="1" x14ac:dyDescent="0.2">
      <c r="A536"/>
      <c r="B536"/>
      <c r="C536" s="86"/>
      <c r="D536" s="78"/>
      <c r="E536" s="93"/>
      <c r="F536" s="94"/>
      <c r="G536" s="102"/>
      <c r="H536" s="39" t="e">
        <f t="shared" si="33"/>
        <v>#DIV/0!</v>
      </c>
      <c r="I536" s="97"/>
      <c r="J536" s="98"/>
      <c r="K536" s="38">
        <f t="shared" si="31"/>
        <v>0</v>
      </c>
      <c r="L536" s="99">
        <f t="shared" si="30"/>
        <v>0</v>
      </c>
      <c r="M536" s="100"/>
      <c r="N536" s="100"/>
      <c r="O536" s="42">
        <f t="shared" si="32"/>
        <v>0</v>
      </c>
      <c r="IU536"/>
      <c r="IV536"/>
    </row>
    <row r="537" spans="1:256" s="92" customFormat="1" ht="24.95" customHeight="1" x14ac:dyDescent="0.2">
      <c r="A537"/>
      <c r="B537"/>
      <c r="C537" s="86"/>
      <c r="D537" s="78"/>
      <c r="E537" s="93"/>
      <c r="F537" s="94"/>
      <c r="G537" s="102"/>
      <c r="H537" s="39" t="e">
        <f t="shared" si="33"/>
        <v>#DIV/0!</v>
      </c>
      <c r="I537" s="97"/>
      <c r="J537" s="98"/>
      <c r="K537" s="38">
        <f t="shared" si="31"/>
        <v>0</v>
      </c>
      <c r="L537" s="99">
        <f t="shared" si="30"/>
        <v>0</v>
      </c>
      <c r="M537" s="100"/>
      <c r="N537" s="100"/>
      <c r="O537" s="42">
        <f t="shared" si="32"/>
        <v>0</v>
      </c>
      <c r="IU537"/>
      <c r="IV537"/>
    </row>
    <row r="538" spans="1:256" s="92" customFormat="1" ht="24.95" customHeight="1" x14ac:dyDescent="0.2">
      <c r="A538"/>
      <c r="B538"/>
      <c r="C538" s="86"/>
      <c r="D538" s="78"/>
      <c r="E538" s="93"/>
      <c r="F538" s="94"/>
      <c r="G538" s="102"/>
      <c r="H538" s="39" t="e">
        <f t="shared" si="33"/>
        <v>#DIV/0!</v>
      </c>
      <c r="I538" s="97"/>
      <c r="J538" s="98"/>
      <c r="K538" s="38">
        <f t="shared" si="31"/>
        <v>0</v>
      </c>
      <c r="L538" s="99">
        <f t="shared" si="30"/>
        <v>0</v>
      </c>
      <c r="M538" s="100"/>
      <c r="N538" s="100"/>
      <c r="O538" s="42">
        <f t="shared" si="32"/>
        <v>0</v>
      </c>
      <c r="IU538"/>
      <c r="IV538"/>
    </row>
    <row r="539" spans="1:256" s="92" customFormat="1" ht="24.95" customHeight="1" x14ac:dyDescent="0.2">
      <c r="A539"/>
      <c r="B539"/>
      <c r="C539" s="86"/>
      <c r="D539" s="78"/>
      <c r="E539" s="93"/>
      <c r="F539" s="94"/>
      <c r="G539" s="102"/>
      <c r="H539" s="39" t="e">
        <f t="shared" si="33"/>
        <v>#DIV/0!</v>
      </c>
      <c r="I539" s="97"/>
      <c r="J539" s="98"/>
      <c r="K539" s="38">
        <f t="shared" si="31"/>
        <v>0</v>
      </c>
      <c r="L539" s="99">
        <f t="shared" si="30"/>
        <v>0</v>
      </c>
      <c r="M539" s="100"/>
      <c r="N539" s="100"/>
      <c r="O539" s="42">
        <f t="shared" si="32"/>
        <v>0</v>
      </c>
      <c r="IU539"/>
      <c r="IV539"/>
    </row>
    <row r="540" spans="1:256" s="92" customFormat="1" ht="24.95" customHeight="1" x14ac:dyDescent="0.2">
      <c r="A540"/>
      <c r="B540"/>
      <c r="C540" s="86"/>
      <c r="D540" s="78"/>
      <c r="E540" s="93"/>
      <c r="F540" s="94"/>
      <c r="G540" s="102"/>
      <c r="H540" s="39" t="e">
        <f t="shared" si="33"/>
        <v>#DIV/0!</v>
      </c>
      <c r="I540" s="97"/>
      <c r="J540" s="98"/>
      <c r="K540" s="38">
        <f t="shared" si="31"/>
        <v>0</v>
      </c>
      <c r="L540" s="99">
        <f t="shared" si="30"/>
        <v>0</v>
      </c>
      <c r="M540" s="100"/>
      <c r="N540" s="100"/>
      <c r="O540" s="42">
        <f t="shared" si="32"/>
        <v>0</v>
      </c>
      <c r="IU540"/>
      <c r="IV540"/>
    </row>
    <row r="541" spans="1:256" s="92" customFormat="1" ht="24.95" customHeight="1" x14ac:dyDescent="0.2">
      <c r="A541"/>
      <c r="B541"/>
      <c r="C541" s="86"/>
      <c r="D541" s="78"/>
      <c r="E541" s="93"/>
      <c r="F541" s="94"/>
      <c r="G541" s="102"/>
      <c r="H541" s="39" t="e">
        <f t="shared" si="33"/>
        <v>#DIV/0!</v>
      </c>
      <c r="I541" s="97"/>
      <c r="J541" s="98"/>
      <c r="K541" s="38">
        <f t="shared" si="31"/>
        <v>0</v>
      </c>
      <c r="L541" s="99">
        <f t="shared" si="30"/>
        <v>0</v>
      </c>
      <c r="M541" s="100"/>
      <c r="N541" s="100"/>
      <c r="O541" s="42">
        <f t="shared" si="32"/>
        <v>0</v>
      </c>
      <c r="IU541"/>
      <c r="IV541"/>
    </row>
    <row r="542" spans="1:256" s="92" customFormat="1" ht="24.95" customHeight="1" x14ac:dyDescent="0.2">
      <c r="A542"/>
      <c r="B542"/>
      <c r="C542" s="86"/>
      <c r="D542" s="78"/>
      <c r="E542" s="93"/>
      <c r="F542" s="94"/>
      <c r="G542" s="102"/>
      <c r="H542" s="39" t="e">
        <f t="shared" si="33"/>
        <v>#DIV/0!</v>
      </c>
      <c r="I542" s="97"/>
      <c r="J542" s="98"/>
      <c r="K542" s="38">
        <f t="shared" si="31"/>
        <v>0</v>
      </c>
      <c r="L542" s="99">
        <f t="shared" si="30"/>
        <v>0</v>
      </c>
      <c r="M542" s="100"/>
      <c r="N542" s="100"/>
      <c r="O542" s="42">
        <f t="shared" si="32"/>
        <v>0</v>
      </c>
      <c r="IU542"/>
      <c r="IV542"/>
    </row>
    <row r="543" spans="1:256" s="92" customFormat="1" ht="24.95" customHeight="1" x14ac:dyDescent="0.2">
      <c r="A543"/>
      <c r="B543"/>
      <c r="C543" s="86"/>
      <c r="D543" s="78"/>
      <c r="E543" s="93"/>
      <c r="F543" s="94"/>
      <c r="G543" s="102"/>
      <c r="H543" s="39" t="e">
        <f t="shared" si="33"/>
        <v>#DIV/0!</v>
      </c>
      <c r="I543" s="97"/>
      <c r="J543" s="98"/>
      <c r="K543" s="38">
        <f t="shared" si="31"/>
        <v>0</v>
      </c>
      <c r="L543" s="99">
        <f t="shared" si="30"/>
        <v>0</v>
      </c>
      <c r="M543" s="100"/>
      <c r="N543" s="100"/>
      <c r="O543" s="42">
        <f t="shared" si="32"/>
        <v>0</v>
      </c>
      <c r="IU543"/>
      <c r="IV543"/>
    </row>
    <row r="544" spans="1:256" s="92" customFormat="1" ht="24.95" customHeight="1" x14ac:dyDescent="0.2">
      <c r="A544"/>
      <c r="B544"/>
      <c r="C544" s="86"/>
      <c r="D544" s="78"/>
      <c r="E544" s="93"/>
      <c r="F544" s="94"/>
      <c r="G544" s="102"/>
      <c r="H544" s="39" t="e">
        <f t="shared" si="33"/>
        <v>#DIV/0!</v>
      </c>
      <c r="I544" s="97"/>
      <c r="J544" s="98"/>
      <c r="K544" s="38">
        <f t="shared" si="31"/>
        <v>0</v>
      </c>
      <c r="L544" s="99">
        <f t="shared" si="30"/>
        <v>0</v>
      </c>
      <c r="M544" s="100"/>
      <c r="N544" s="100"/>
      <c r="O544" s="42">
        <f t="shared" si="32"/>
        <v>0</v>
      </c>
      <c r="IU544"/>
      <c r="IV544"/>
    </row>
    <row r="545" spans="1:256" s="92" customFormat="1" ht="24.95" customHeight="1" x14ac:dyDescent="0.2">
      <c r="A545"/>
      <c r="B545"/>
      <c r="C545" s="86"/>
      <c r="D545" s="78"/>
      <c r="E545" s="93"/>
      <c r="F545" s="94"/>
      <c r="G545" s="102"/>
      <c r="H545" s="39" t="e">
        <f t="shared" si="33"/>
        <v>#DIV/0!</v>
      </c>
      <c r="I545" s="97"/>
      <c r="J545" s="98"/>
      <c r="K545" s="38">
        <f t="shared" si="31"/>
        <v>0</v>
      </c>
      <c r="L545" s="99">
        <f t="shared" si="30"/>
        <v>0</v>
      </c>
      <c r="M545" s="100"/>
      <c r="N545" s="100"/>
      <c r="O545" s="42">
        <f t="shared" si="32"/>
        <v>0</v>
      </c>
      <c r="IU545"/>
      <c r="IV545"/>
    </row>
    <row r="546" spans="1:256" s="92" customFormat="1" ht="24.95" customHeight="1" x14ac:dyDescent="0.2">
      <c r="A546"/>
      <c r="B546"/>
      <c r="C546" s="86"/>
      <c r="D546" s="78"/>
      <c r="E546" s="93"/>
      <c r="F546" s="94"/>
      <c r="G546" s="102"/>
      <c r="H546" s="39" t="e">
        <f t="shared" si="33"/>
        <v>#DIV/0!</v>
      </c>
      <c r="I546" s="97"/>
      <c r="J546" s="98"/>
      <c r="K546" s="38">
        <f t="shared" si="31"/>
        <v>0</v>
      </c>
      <c r="L546" s="99">
        <f t="shared" si="30"/>
        <v>0</v>
      </c>
      <c r="M546" s="100"/>
      <c r="N546" s="100"/>
      <c r="O546" s="42">
        <f t="shared" si="32"/>
        <v>0</v>
      </c>
      <c r="IU546"/>
      <c r="IV546"/>
    </row>
    <row r="547" spans="1:256" s="92" customFormat="1" ht="24.95" customHeight="1" x14ac:dyDescent="0.2">
      <c r="A547"/>
      <c r="B547"/>
      <c r="C547" s="86"/>
      <c r="D547" s="78"/>
      <c r="E547" s="93"/>
      <c r="F547" s="94"/>
      <c r="G547" s="102"/>
      <c r="H547" s="39" t="e">
        <f t="shared" si="33"/>
        <v>#DIV/0!</v>
      </c>
      <c r="I547" s="97"/>
      <c r="J547" s="98"/>
      <c r="K547" s="38">
        <f t="shared" si="31"/>
        <v>0</v>
      </c>
      <c r="L547" s="99">
        <f t="shared" si="30"/>
        <v>0</v>
      </c>
      <c r="M547" s="100"/>
      <c r="N547" s="100"/>
      <c r="O547" s="42">
        <f t="shared" si="32"/>
        <v>0</v>
      </c>
      <c r="IU547"/>
      <c r="IV547"/>
    </row>
    <row r="548" spans="1:256" s="92" customFormat="1" ht="24.95" customHeight="1" x14ac:dyDescent="0.2">
      <c r="A548"/>
      <c r="B548"/>
      <c r="C548" s="86"/>
      <c r="D548" s="78"/>
      <c r="E548" s="93"/>
      <c r="F548" s="94"/>
      <c r="G548" s="102"/>
      <c r="H548" s="39" t="e">
        <f t="shared" si="33"/>
        <v>#DIV/0!</v>
      </c>
      <c r="I548" s="97"/>
      <c r="J548" s="98"/>
      <c r="K548" s="38">
        <f t="shared" si="31"/>
        <v>0</v>
      </c>
      <c r="L548" s="99">
        <f t="shared" si="30"/>
        <v>0</v>
      </c>
      <c r="M548" s="100"/>
      <c r="N548" s="100"/>
      <c r="O548" s="42">
        <f t="shared" si="32"/>
        <v>0</v>
      </c>
      <c r="IU548"/>
      <c r="IV548"/>
    </row>
    <row r="549" spans="1:256" s="92" customFormat="1" ht="24.95" customHeight="1" x14ac:dyDescent="0.2">
      <c r="A549"/>
      <c r="B549"/>
      <c r="C549" s="86"/>
      <c r="D549" s="78"/>
      <c r="E549" s="93"/>
      <c r="F549" s="94"/>
      <c r="G549" s="102"/>
      <c r="H549" s="39" t="e">
        <f t="shared" si="33"/>
        <v>#DIV/0!</v>
      </c>
      <c r="I549" s="97"/>
      <c r="J549" s="98"/>
      <c r="K549" s="38">
        <f t="shared" si="31"/>
        <v>0</v>
      </c>
      <c r="L549" s="99">
        <f t="shared" si="30"/>
        <v>0</v>
      </c>
      <c r="M549" s="100"/>
      <c r="N549" s="100"/>
      <c r="O549" s="42">
        <f t="shared" si="32"/>
        <v>0</v>
      </c>
      <c r="IU549"/>
      <c r="IV549"/>
    </row>
    <row r="550" spans="1:256" s="92" customFormat="1" ht="24.95" customHeight="1" x14ac:dyDescent="0.2">
      <c r="A550"/>
      <c r="B550"/>
      <c r="C550" s="86"/>
      <c r="D550" s="78"/>
      <c r="E550" s="93"/>
      <c r="F550" s="94"/>
      <c r="G550" s="102"/>
      <c r="H550" s="39" t="e">
        <f t="shared" si="33"/>
        <v>#DIV/0!</v>
      </c>
      <c r="I550" s="97"/>
      <c r="J550" s="98"/>
      <c r="K550" s="38">
        <f t="shared" si="31"/>
        <v>0</v>
      </c>
      <c r="L550" s="99">
        <f t="shared" ref="L550:L613" si="34">K550*1.19</f>
        <v>0</v>
      </c>
      <c r="M550" s="100"/>
      <c r="N550" s="100"/>
      <c r="O550" s="42">
        <f t="shared" si="32"/>
        <v>0</v>
      </c>
      <c r="IU550"/>
      <c r="IV550"/>
    </row>
    <row r="551" spans="1:256" s="92" customFormat="1" ht="24.95" customHeight="1" x14ac:dyDescent="0.2">
      <c r="A551"/>
      <c r="B551"/>
      <c r="C551" s="86"/>
      <c r="D551" s="78"/>
      <c r="E551" s="93"/>
      <c r="F551" s="94"/>
      <c r="G551" s="102"/>
      <c r="H551" s="39" t="e">
        <f t="shared" si="33"/>
        <v>#DIV/0!</v>
      </c>
      <c r="I551" s="97"/>
      <c r="J551" s="98"/>
      <c r="K551" s="38">
        <f t="shared" si="31"/>
        <v>0</v>
      </c>
      <c r="L551" s="99">
        <f t="shared" si="34"/>
        <v>0</v>
      </c>
      <c r="M551" s="100"/>
      <c r="N551" s="100"/>
      <c r="O551" s="42">
        <f t="shared" si="32"/>
        <v>0</v>
      </c>
      <c r="IU551"/>
      <c r="IV551"/>
    </row>
    <row r="552" spans="1:256" s="92" customFormat="1" ht="24.95" customHeight="1" x14ac:dyDescent="0.2">
      <c r="A552"/>
      <c r="B552"/>
      <c r="C552" s="86"/>
      <c r="D552" s="78"/>
      <c r="E552" s="93"/>
      <c r="F552" s="94"/>
      <c r="G552" s="102"/>
      <c r="H552" s="39" t="e">
        <f t="shared" si="33"/>
        <v>#DIV/0!</v>
      </c>
      <c r="I552" s="97"/>
      <c r="J552" s="98"/>
      <c r="K552" s="38">
        <f t="shared" si="31"/>
        <v>0</v>
      </c>
      <c r="L552" s="99">
        <f t="shared" si="34"/>
        <v>0</v>
      </c>
      <c r="M552" s="100"/>
      <c r="N552" s="100"/>
      <c r="O552" s="42">
        <f t="shared" si="32"/>
        <v>0</v>
      </c>
      <c r="IU552"/>
      <c r="IV552"/>
    </row>
    <row r="553" spans="1:256" s="92" customFormat="1" ht="24.95" customHeight="1" x14ac:dyDescent="0.2">
      <c r="A553"/>
      <c r="B553"/>
      <c r="C553" s="86"/>
      <c r="D553" s="78"/>
      <c r="E553" s="93"/>
      <c r="F553" s="94"/>
      <c r="G553" s="102"/>
      <c r="H553" s="39" t="e">
        <f t="shared" si="33"/>
        <v>#DIV/0!</v>
      </c>
      <c r="I553" s="97"/>
      <c r="J553" s="98"/>
      <c r="K553" s="38">
        <f t="shared" si="31"/>
        <v>0</v>
      </c>
      <c r="L553" s="99">
        <f t="shared" si="34"/>
        <v>0</v>
      </c>
      <c r="M553" s="100"/>
      <c r="N553" s="100"/>
      <c r="O553" s="42">
        <f t="shared" si="32"/>
        <v>0</v>
      </c>
      <c r="IU553"/>
      <c r="IV553"/>
    </row>
    <row r="554" spans="1:256" s="92" customFormat="1" ht="24.95" customHeight="1" x14ac:dyDescent="0.2">
      <c r="A554"/>
      <c r="B554"/>
      <c r="C554" s="86"/>
      <c r="D554" s="78"/>
      <c r="E554" s="93"/>
      <c r="F554" s="94"/>
      <c r="G554" s="102"/>
      <c r="H554" s="39" t="e">
        <f t="shared" si="33"/>
        <v>#DIV/0!</v>
      </c>
      <c r="I554" s="97"/>
      <c r="J554" s="98"/>
      <c r="K554" s="38">
        <f t="shared" si="31"/>
        <v>0</v>
      </c>
      <c r="L554" s="99">
        <f t="shared" si="34"/>
        <v>0</v>
      </c>
      <c r="M554" s="100"/>
      <c r="N554" s="100"/>
      <c r="O554" s="42">
        <f t="shared" si="32"/>
        <v>0</v>
      </c>
      <c r="IU554"/>
      <c r="IV554"/>
    </row>
    <row r="555" spans="1:256" s="92" customFormat="1" ht="24.95" customHeight="1" x14ac:dyDescent="0.2">
      <c r="A555"/>
      <c r="B555"/>
      <c r="C555" s="86"/>
      <c r="D555" s="78"/>
      <c r="E555" s="93"/>
      <c r="F555" s="94"/>
      <c r="G555" s="102"/>
      <c r="H555" s="39" t="e">
        <f t="shared" si="33"/>
        <v>#DIV/0!</v>
      </c>
      <c r="I555" s="97"/>
      <c r="J555" s="98"/>
      <c r="K555" s="38">
        <f t="shared" si="31"/>
        <v>0</v>
      </c>
      <c r="L555" s="99">
        <f t="shared" si="34"/>
        <v>0</v>
      </c>
      <c r="M555" s="100"/>
      <c r="N555" s="100"/>
      <c r="O555" s="42">
        <f t="shared" si="32"/>
        <v>0</v>
      </c>
      <c r="IU555"/>
      <c r="IV555"/>
    </row>
    <row r="556" spans="1:256" s="92" customFormat="1" ht="24.95" customHeight="1" x14ac:dyDescent="0.2">
      <c r="A556"/>
      <c r="B556"/>
      <c r="C556" s="86"/>
      <c r="D556" s="78"/>
      <c r="E556" s="93"/>
      <c r="F556" s="94"/>
      <c r="G556" s="102"/>
      <c r="H556" s="39" t="e">
        <f t="shared" si="33"/>
        <v>#DIV/0!</v>
      </c>
      <c r="I556" s="97"/>
      <c r="J556" s="98"/>
      <c r="K556" s="38">
        <f t="shared" si="31"/>
        <v>0</v>
      </c>
      <c r="L556" s="99">
        <f t="shared" si="34"/>
        <v>0</v>
      </c>
      <c r="M556" s="100"/>
      <c r="N556" s="100"/>
      <c r="O556" s="42">
        <f t="shared" si="32"/>
        <v>0</v>
      </c>
      <c r="IU556"/>
      <c r="IV556"/>
    </row>
    <row r="557" spans="1:256" s="92" customFormat="1" ht="24.95" customHeight="1" x14ac:dyDescent="0.2">
      <c r="A557"/>
      <c r="B557"/>
      <c r="C557" s="86"/>
      <c r="D557" s="78"/>
      <c r="E557" s="93"/>
      <c r="F557" s="94"/>
      <c r="G557" s="102"/>
      <c r="H557" s="39" t="e">
        <f t="shared" si="33"/>
        <v>#DIV/0!</v>
      </c>
      <c r="I557" s="97"/>
      <c r="J557" s="98"/>
      <c r="K557" s="38">
        <f t="shared" si="31"/>
        <v>0</v>
      </c>
      <c r="L557" s="99">
        <f t="shared" si="34"/>
        <v>0</v>
      </c>
      <c r="M557" s="100"/>
      <c r="N557" s="100"/>
      <c r="O557" s="42">
        <f t="shared" si="32"/>
        <v>0</v>
      </c>
      <c r="IU557"/>
      <c r="IV557"/>
    </row>
    <row r="558" spans="1:256" s="92" customFormat="1" ht="24.95" customHeight="1" x14ac:dyDescent="0.2">
      <c r="A558"/>
      <c r="B558"/>
      <c r="C558" s="86"/>
      <c r="D558" s="78"/>
      <c r="E558" s="93"/>
      <c r="F558" s="94"/>
      <c r="G558" s="102"/>
      <c r="H558" s="39" t="e">
        <f t="shared" si="33"/>
        <v>#DIV/0!</v>
      </c>
      <c r="I558" s="97"/>
      <c r="J558" s="98"/>
      <c r="K558" s="38">
        <f t="shared" si="31"/>
        <v>0</v>
      </c>
      <c r="L558" s="99">
        <f t="shared" si="34"/>
        <v>0</v>
      </c>
      <c r="M558" s="100"/>
      <c r="N558" s="100"/>
      <c r="O558" s="42">
        <f t="shared" si="32"/>
        <v>0</v>
      </c>
      <c r="IU558"/>
      <c r="IV558"/>
    </row>
    <row r="559" spans="1:256" s="92" customFormat="1" ht="24.95" customHeight="1" x14ac:dyDescent="0.2">
      <c r="A559"/>
      <c r="B559"/>
      <c r="C559" s="86"/>
      <c r="D559" s="78"/>
      <c r="E559" s="93"/>
      <c r="F559" s="94"/>
      <c r="G559" s="102"/>
      <c r="H559" s="39" t="e">
        <f t="shared" si="33"/>
        <v>#DIV/0!</v>
      </c>
      <c r="I559" s="97"/>
      <c r="J559" s="98"/>
      <c r="K559" s="38">
        <f t="shared" si="31"/>
        <v>0</v>
      </c>
      <c r="L559" s="99">
        <f t="shared" si="34"/>
        <v>0</v>
      </c>
      <c r="M559" s="100"/>
      <c r="N559" s="100"/>
      <c r="O559" s="42">
        <f t="shared" si="32"/>
        <v>0</v>
      </c>
      <c r="IU559"/>
      <c r="IV559"/>
    </row>
    <row r="560" spans="1:256" s="92" customFormat="1" ht="24.95" customHeight="1" x14ac:dyDescent="0.2">
      <c r="A560"/>
      <c r="B560"/>
      <c r="C560" s="86"/>
      <c r="D560" s="78"/>
      <c r="E560" s="93"/>
      <c r="F560" s="94"/>
      <c r="G560" s="102"/>
      <c r="H560" s="39" t="e">
        <f t="shared" si="33"/>
        <v>#DIV/0!</v>
      </c>
      <c r="I560" s="97"/>
      <c r="J560" s="98"/>
      <c r="K560" s="38">
        <f t="shared" si="31"/>
        <v>0</v>
      </c>
      <c r="L560" s="99">
        <f t="shared" si="34"/>
        <v>0</v>
      </c>
      <c r="M560" s="100"/>
      <c r="N560" s="100"/>
      <c r="O560" s="42">
        <f t="shared" si="32"/>
        <v>0</v>
      </c>
      <c r="IU560"/>
      <c r="IV560"/>
    </row>
    <row r="561" spans="1:256" s="92" customFormat="1" ht="24.95" customHeight="1" x14ac:dyDescent="0.2">
      <c r="A561"/>
      <c r="B561"/>
      <c r="C561" s="86"/>
      <c r="D561" s="78"/>
      <c r="E561" s="93"/>
      <c r="F561" s="94"/>
      <c r="G561" s="102"/>
      <c r="H561" s="39" t="e">
        <f t="shared" si="33"/>
        <v>#DIV/0!</v>
      </c>
      <c r="I561" s="97"/>
      <c r="J561" s="98"/>
      <c r="K561" s="38">
        <f t="shared" si="31"/>
        <v>0</v>
      </c>
      <c r="L561" s="99">
        <f t="shared" si="34"/>
        <v>0</v>
      </c>
      <c r="M561" s="100"/>
      <c r="N561" s="100"/>
      <c r="O561" s="42">
        <f t="shared" si="32"/>
        <v>0</v>
      </c>
      <c r="IU561"/>
      <c r="IV561"/>
    </row>
    <row r="562" spans="1:256" s="92" customFormat="1" ht="24.95" customHeight="1" x14ac:dyDescent="0.2">
      <c r="A562"/>
      <c r="B562"/>
      <c r="C562" s="86"/>
      <c r="D562" s="78"/>
      <c r="E562" s="93"/>
      <c r="F562" s="94"/>
      <c r="G562" s="102"/>
      <c r="H562" s="39" t="e">
        <f t="shared" si="33"/>
        <v>#DIV/0!</v>
      </c>
      <c r="I562" s="97"/>
      <c r="J562" s="98"/>
      <c r="K562" s="38">
        <f t="shared" si="31"/>
        <v>0</v>
      </c>
      <c r="L562" s="99">
        <f t="shared" si="34"/>
        <v>0</v>
      </c>
      <c r="M562" s="100"/>
      <c r="N562" s="100"/>
      <c r="O562" s="42">
        <f t="shared" si="32"/>
        <v>0</v>
      </c>
      <c r="IU562"/>
      <c r="IV562"/>
    </row>
    <row r="563" spans="1:256" s="92" customFormat="1" ht="24.95" customHeight="1" x14ac:dyDescent="0.2">
      <c r="A563"/>
      <c r="B563"/>
      <c r="C563" s="86"/>
      <c r="D563" s="78"/>
      <c r="E563" s="93"/>
      <c r="F563" s="94"/>
      <c r="G563" s="102"/>
      <c r="H563" s="39" t="e">
        <f t="shared" si="33"/>
        <v>#DIV/0!</v>
      </c>
      <c r="I563" s="97"/>
      <c r="J563" s="98"/>
      <c r="K563" s="38">
        <f t="shared" si="31"/>
        <v>0</v>
      </c>
      <c r="L563" s="99">
        <f t="shared" si="34"/>
        <v>0</v>
      </c>
      <c r="M563" s="100"/>
      <c r="N563" s="100"/>
      <c r="O563" s="42">
        <f t="shared" si="32"/>
        <v>0</v>
      </c>
      <c r="IU563"/>
      <c r="IV563"/>
    </row>
    <row r="564" spans="1:256" s="92" customFormat="1" ht="24.95" customHeight="1" x14ac:dyDescent="0.2">
      <c r="A564"/>
      <c r="B564"/>
      <c r="C564" s="86"/>
      <c r="D564" s="78"/>
      <c r="E564" s="93"/>
      <c r="F564" s="94"/>
      <c r="G564" s="102"/>
      <c r="H564" s="39" t="e">
        <f t="shared" si="33"/>
        <v>#DIV/0!</v>
      </c>
      <c r="I564" s="97"/>
      <c r="J564" s="98"/>
      <c r="K564" s="38">
        <f t="shared" si="31"/>
        <v>0</v>
      </c>
      <c r="L564" s="99">
        <f t="shared" si="34"/>
        <v>0</v>
      </c>
      <c r="M564" s="100"/>
      <c r="N564" s="100"/>
      <c r="O564" s="42">
        <f t="shared" si="32"/>
        <v>0</v>
      </c>
      <c r="IU564"/>
      <c r="IV564"/>
    </row>
    <row r="565" spans="1:256" s="92" customFormat="1" ht="24.95" customHeight="1" x14ac:dyDescent="0.2">
      <c r="A565"/>
      <c r="B565"/>
      <c r="C565" s="86"/>
      <c r="D565" s="78"/>
      <c r="E565" s="93"/>
      <c r="F565" s="94"/>
      <c r="G565" s="102"/>
      <c r="H565" s="39" t="e">
        <f t="shared" si="33"/>
        <v>#DIV/0!</v>
      </c>
      <c r="I565" s="97"/>
      <c r="J565" s="98"/>
      <c r="K565" s="38">
        <f t="shared" si="31"/>
        <v>0</v>
      </c>
      <c r="L565" s="99">
        <f t="shared" si="34"/>
        <v>0</v>
      </c>
      <c r="M565" s="100"/>
      <c r="N565" s="100"/>
      <c r="O565" s="42">
        <f t="shared" si="32"/>
        <v>0</v>
      </c>
      <c r="IU565"/>
      <c r="IV565"/>
    </row>
    <row r="566" spans="1:256" s="92" customFormat="1" ht="24.95" customHeight="1" x14ac:dyDescent="0.2">
      <c r="A566"/>
      <c r="B566"/>
      <c r="C566" s="86"/>
      <c r="D566" s="78"/>
      <c r="E566" s="93"/>
      <c r="F566" s="94"/>
      <c r="G566" s="102"/>
      <c r="H566" s="39" t="e">
        <f t="shared" si="33"/>
        <v>#DIV/0!</v>
      </c>
      <c r="I566" s="97"/>
      <c r="J566" s="98"/>
      <c r="K566" s="38">
        <f t="shared" si="31"/>
        <v>0</v>
      </c>
      <c r="L566" s="99">
        <f t="shared" si="34"/>
        <v>0</v>
      </c>
      <c r="M566" s="100"/>
      <c r="N566" s="100"/>
      <c r="O566" s="42">
        <f t="shared" si="32"/>
        <v>0</v>
      </c>
      <c r="IU566"/>
      <c r="IV566"/>
    </row>
    <row r="567" spans="1:256" s="92" customFormat="1" ht="24.95" customHeight="1" x14ac:dyDescent="0.2">
      <c r="A567"/>
      <c r="B567"/>
      <c r="C567" s="86"/>
      <c r="D567" s="78"/>
      <c r="E567" s="93"/>
      <c r="F567" s="94"/>
      <c r="G567" s="102"/>
      <c r="H567" s="39" t="e">
        <f t="shared" si="33"/>
        <v>#DIV/0!</v>
      </c>
      <c r="I567" s="97"/>
      <c r="J567" s="98"/>
      <c r="K567" s="38">
        <f t="shared" si="31"/>
        <v>0</v>
      </c>
      <c r="L567" s="99">
        <f t="shared" si="34"/>
        <v>0</v>
      </c>
      <c r="M567" s="100"/>
      <c r="N567" s="100"/>
      <c r="O567" s="42">
        <f t="shared" si="32"/>
        <v>0</v>
      </c>
      <c r="IU567"/>
      <c r="IV567"/>
    </row>
    <row r="568" spans="1:256" s="92" customFormat="1" ht="24.95" customHeight="1" x14ac:dyDescent="0.2">
      <c r="A568"/>
      <c r="B568"/>
      <c r="C568" s="86"/>
      <c r="D568" s="78"/>
      <c r="E568" s="93"/>
      <c r="F568" s="94"/>
      <c r="G568" s="102"/>
      <c r="H568" s="39" t="e">
        <f t="shared" si="33"/>
        <v>#DIV/0!</v>
      </c>
      <c r="I568" s="97"/>
      <c r="J568" s="98"/>
      <c r="K568" s="38">
        <f t="shared" si="31"/>
        <v>0</v>
      </c>
      <c r="L568" s="99">
        <f t="shared" si="34"/>
        <v>0</v>
      </c>
      <c r="M568" s="100"/>
      <c r="N568" s="100"/>
      <c r="O568" s="42">
        <f t="shared" si="32"/>
        <v>0</v>
      </c>
      <c r="IU568"/>
      <c r="IV568"/>
    </row>
    <row r="569" spans="1:256" s="92" customFormat="1" ht="24.95" customHeight="1" x14ac:dyDescent="0.2">
      <c r="A569"/>
      <c r="B569"/>
      <c r="C569" s="86"/>
      <c r="D569" s="78"/>
      <c r="E569" s="93"/>
      <c r="F569" s="94"/>
      <c r="G569" s="102"/>
      <c r="H569" s="39" t="e">
        <f t="shared" si="33"/>
        <v>#DIV/0!</v>
      </c>
      <c r="I569" s="97"/>
      <c r="J569" s="98"/>
      <c r="K569" s="38">
        <f t="shared" si="31"/>
        <v>0</v>
      </c>
      <c r="L569" s="99">
        <f t="shared" si="34"/>
        <v>0</v>
      </c>
      <c r="M569" s="100"/>
      <c r="N569" s="100"/>
      <c r="O569" s="42">
        <f t="shared" si="32"/>
        <v>0</v>
      </c>
      <c r="IU569"/>
      <c r="IV569"/>
    </row>
    <row r="570" spans="1:256" s="92" customFormat="1" ht="24.95" customHeight="1" x14ac:dyDescent="0.2">
      <c r="A570"/>
      <c r="B570"/>
      <c r="C570" s="86"/>
      <c r="D570" s="78"/>
      <c r="E570" s="93"/>
      <c r="F570" s="94"/>
      <c r="G570" s="102"/>
      <c r="H570" s="39" t="e">
        <f t="shared" si="33"/>
        <v>#DIV/0!</v>
      </c>
      <c r="I570" s="97"/>
      <c r="J570" s="98"/>
      <c r="K570" s="38">
        <f t="shared" si="31"/>
        <v>0</v>
      </c>
      <c r="L570" s="99">
        <f t="shared" si="34"/>
        <v>0</v>
      </c>
      <c r="M570" s="100"/>
      <c r="N570" s="100"/>
      <c r="O570" s="42">
        <f t="shared" si="32"/>
        <v>0</v>
      </c>
      <c r="IU570"/>
      <c r="IV570"/>
    </row>
    <row r="571" spans="1:256" s="92" customFormat="1" ht="24.95" customHeight="1" x14ac:dyDescent="0.2">
      <c r="A571"/>
      <c r="B571"/>
      <c r="C571" s="86"/>
      <c r="D571" s="78"/>
      <c r="E571" s="93"/>
      <c r="F571" s="94"/>
      <c r="G571" s="102"/>
      <c r="H571" s="39" t="e">
        <f t="shared" si="33"/>
        <v>#DIV/0!</v>
      </c>
      <c r="I571" s="97"/>
      <c r="J571" s="98"/>
      <c r="K571" s="38">
        <f t="shared" si="31"/>
        <v>0</v>
      </c>
      <c r="L571" s="99">
        <f t="shared" si="34"/>
        <v>0</v>
      </c>
      <c r="M571" s="100"/>
      <c r="N571" s="100"/>
      <c r="O571" s="42">
        <f t="shared" si="32"/>
        <v>0</v>
      </c>
      <c r="IU571"/>
      <c r="IV571"/>
    </row>
    <row r="572" spans="1:256" s="92" customFormat="1" ht="24.95" customHeight="1" x14ac:dyDescent="0.2">
      <c r="A572"/>
      <c r="B572"/>
      <c r="C572" s="86"/>
      <c r="D572" s="78"/>
      <c r="E572" s="93"/>
      <c r="F572" s="94"/>
      <c r="G572" s="102"/>
      <c r="H572" s="39" t="e">
        <f t="shared" si="33"/>
        <v>#DIV/0!</v>
      </c>
      <c r="I572" s="97"/>
      <c r="J572" s="98"/>
      <c r="K572" s="38">
        <f t="shared" si="31"/>
        <v>0</v>
      </c>
      <c r="L572" s="99">
        <f t="shared" si="34"/>
        <v>0</v>
      </c>
      <c r="M572" s="100"/>
      <c r="N572" s="100"/>
      <c r="O572" s="42">
        <f t="shared" si="32"/>
        <v>0</v>
      </c>
      <c r="IU572"/>
      <c r="IV572"/>
    </row>
    <row r="573" spans="1:256" s="92" customFormat="1" ht="24.95" customHeight="1" x14ac:dyDescent="0.2">
      <c r="A573"/>
      <c r="B573"/>
      <c r="C573" s="86"/>
      <c r="D573" s="78"/>
      <c r="E573" s="93"/>
      <c r="F573" s="94"/>
      <c r="G573" s="102"/>
      <c r="H573" s="39" t="e">
        <f t="shared" si="33"/>
        <v>#DIV/0!</v>
      </c>
      <c r="I573" s="97"/>
      <c r="J573" s="98"/>
      <c r="K573" s="38">
        <f t="shared" si="31"/>
        <v>0</v>
      </c>
      <c r="L573" s="99">
        <f t="shared" si="34"/>
        <v>0</v>
      </c>
      <c r="M573" s="100"/>
      <c r="N573" s="100"/>
      <c r="O573" s="42">
        <f t="shared" si="32"/>
        <v>0</v>
      </c>
      <c r="IU573"/>
      <c r="IV573"/>
    </row>
    <row r="574" spans="1:256" s="92" customFormat="1" ht="24.95" customHeight="1" x14ac:dyDescent="0.2">
      <c r="A574"/>
      <c r="B574"/>
      <c r="C574" s="86"/>
      <c r="D574" s="78"/>
      <c r="E574" s="93"/>
      <c r="F574" s="94"/>
      <c r="G574" s="102"/>
      <c r="H574" s="39" t="e">
        <f t="shared" si="33"/>
        <v>#DIV/0!</v>
      </c>
      <c r="I574" s="97"/>
      <c r="J574" s="98"/>
      <c r="K574" s="38">
        <f t="shared" si="31"/>
        <v>0</v>
      </c>
      <c r="L574" s="99">
        <f t="shared" si="34"/>
        <v>0</v>
      </c>
      <c r="M574" s="100"/>
      <c r="N574" s="100"/>
      <c r="O574" s="42">
        <f t="shared" si="32"/>
        <v>0</v>
      </c>
      <c r="IU574"/>
      <c r="IV574"/>
    </row>
    <row r="575" spans="1:256" s="92" customFormat="1" ht="24.95" customHeight="1" x14ac:dyDescent="0.2">
      <c r="A575"/>
      <c r="B575"/>
      <c r="C575" s="86"/>
      <c r="D575" s="78"/>
      <c r="E575" s="93"/>
      <c r="F575" s="94"/>
      <c r="G575" s="102"/>
      <c r="H575" s="39" t="e">
        <f t="shared" si="33"/>
        <v>#DIV/0!</v>
      </c>
      <c r="I575" s="97"/>
      <c r="J575" s="98"/>
      <c r="K575" s="38">
        <f t="shared" si="31"/>
        <v>0</v>
      </c>
      <c r="L575" s="99">
        <f t="shared" si="34"/>
        <v>0</v>
      </c>
      <c r="M575" s="100"/>
      <c r="N575" s="100"/>
      <c r="O575" s="42">
        <f t="shared" si="32"/>
        <v>0</v>
      </c>
      <c r="IU575"/>
      <c r="IV575"/>
    </row>
    <row r="576" spans="1:256" s="92" customFormat="1" ht="24.95" customHeight="1" x14ac:dyDescent="0.2">
      <c r="A576"/>
      <c r="B576"/>
      <c r="C576" s="86"/>
      <c r="D576" s="78"/>
      <c r="E576" s="93"/>
      <c r="F576" s="94"/>
      <c r="G576" s="102"/>
      <c r="H576" s="39" t="e">
        <f t="shared" si="33"/>
        <v>#DIV/0!</v>
      </c>
      <c r="I576" s="97"/>
      <c r="J576" s="98"/>
      <c r="K576" s="38">
        <f t="shared" si="31"/>
        <v>0</v>
      </c>
      <c r="L576" s="99">
        <f t="shared" si="34"/>
        <v>0</v>
      </c>
      <c r="M576" s="100"/>
      <c r="N576" s="100"/>
      <c r="O576" s="42">
        <f t="shared" si="32"/>
        <v>0</v>
      </c>
      <c r="IU576"/>
      <c r="IV576"/>
    </row>
    <row r="577" spans="1:256" s="92" customFormat="1" ht="24.95" customHeight="1" x14ac:dyDescent="0.2">
      <c r="A577"/>
      <c r="B577"/>
      <c r="C577" s="86"/>
      <c r="D577" s="78"/>
      <c r="E577" s="93"/>
      <c r="F577" s="94"/>
      <c r="G577" s="102"/>
      <c r="H577" s="39" t="e">
        <f t="shared" si="33"/>
        <v>#DIV/0!</v>
      </c>
      <c r="I577" s="97"/>
      <c r="J577" s="98"/>
      <c r="K577" s="38">
        <f t="shared" si="31"/>
        <v>0</v>
      </c>
      <c r="L577" s="99">
        <f t="shared" si="34"/>
        <v>0</v>
      </c>
      <c r="M577" s="100"/>
      <c r="N577" s="100"/>
      <c r="O577" s="42">
        <f t="shared" si="32"/>
        <v>0</v>
      </c>
      <c r="IU577"/>
      <c r="IV577"/>
    </row>
    <row r="578" spans="1:256" s="92" customFormat="1" ht="24.95" customHeight="1" x14ac:dyDescent="0.2">
      <c r="A578"/>
      <c r="B578"/>
      <c r="C578" s="86"/>
      <c r="D578" s="78"/>
      <c r="E578" s="93"/>
      <c r="F578" s="94"/>
      <c r="G578" s="102"/>
      <c r="H578" s="39" t="e">
        <f t="shared" si="33"/>
        <v>#DIV/0!</v>
      </c>
      <c r="I578" s="97"/>
      <c r="J578" s="98"/>
      <c r="K578" s="38">
        <f t="shared" si="31"/>
        <v>0</v>
      </c>
      <c r="L578" s="99">
        <f t="shared" si="34"/>
        <v>0</v>
      </c>
      <c r="M578" s="100"/>
      <c r="N578" s="100"/>
      <c r="O578" s="42">
        <f t="shared" si="32"/>
        <v>0</v>
      </c>
      <c r="IU578"/>
      <c r="IV578"/>
    </row>
    <row r="579" spans="1:256" s="92" customFormat="1" ht="24.95" customHeight="1" x14ac:dyDescent="0.2">
      <c r="A579"/>
      <c r="B579"/>
      <c r="C579" s="86"/>
      <c r="D579" s="78"/>
      <c r="E579" s="93"/>
      <c r="F579" s="94"/>
      <c r="G579" s="102"/>
      <c r="H579" s="39" t="e">
        <f t="shared" si="33"/>
        <v>#DIV/0!</v>
      </c>
      <c r="I579" s="97"/>
      <c r="J579" s="98"/>
      <c r="K579" s="38">
        <f t="shared" si="31"/>
        <v>0</v>
      </c>
      <c r="L579" s="99">
        <f t="shared" si="34"/>
        <v>0</v>
      </c>
      <c r="M579" s="100"/>
      <c r="N579" s="100"/>
      <c r="O579" s="42">
        <f t="shared" si="32"/>
        <v>0</v>
      </c>
      <c r="IU579"/>
      <c r="IV579"/>
    </row>
    <row r="580" spans="1:256" s="92" customFormat="1" ht="24.95" customHeight="1" x14ac:dyDescent="0.2">
      <c r="A580"/>
      <c r="B580"/>
      <c r="C580" s="86"/>
      <c r="D580" s="78"/>
      <c r="E580" s="93"/>
      <c r="F580" s="94"/>
      <c r="G580" s="102"/>
      <c r="H580" s="39" t="e">
        <f t="shared" si="33"/>
        <v>#DIV/0!</v>
      </c>
      <c r="I580" s="97"/>
      <c r="J580" s="98"/>
      <c r="K580" s="38">
        <f t="shared" si="31"/>
        <v>0</v>
      </c>
      <c r="L580" s="99">
        <f t="shared" si="34"/>
        <v>0</v>
      </c>
      <c r="M580" s="100"/>
      <c r="N580" s="100"/>
      <c r="O580" s="42">
        <f t="shared" si="32"/>
        <v>0</v>
      </c>
      <c r="IU580"/>
      <c r="IV580"/>
    </row>
    <row r="581" spans="1:256" s="92" customFormat="1" ht="24.95" customHeight="1" x14ac:dyDescent="0.2">
      <c r="A581"/>
      <c r="B581"/>
      <c r="C581" s="86"/>
      <c r="D581" s="78"/>
      <c r="E581" s="93"/>
      <c r="F581" s="94"/>
      <c r="G581" s="102"/>
      <c r="H581" s="39" t="e">
        <f t="shared" si="33"/>
        <v>#DIV/0!</v>
      </c>
      <c r="I581" s="97"/>
      <c r="J581" s="98"/>
      <c r="K581" s="38">
        <f t="shared" si="31"/>
        <v>0</v>
      </c>
      <c r="L581" s="99">
        <f t="shared" si="34"/>
        <v>0</v>
      </c>
      <c r="M581" s="100"/>
      <c r="N581" s="100"/>
      <c r="O581" s="42">
        <f t="shared" si="32"/>
        <v>0</v>
      </c>
      <c r="IU581"/>
      <c r="IV581"/>
    </row>
    <row r="582" spans="1:256" s="92" customFormat="1" ht="24.95" customHeight="1" x14ac:dyDescent="0.2">
      <c r="A582"/>
      <c r="B582"/>
      <c r="C582" s="86"/>
      <c r="D582" s="78"/>
      <c r="E582" s="93"/>
      <c r="F582" s="94"/>
      <c r="G582" s="102"/>
      <c r="H582" s="39" t="e">
        <f t="shared" si="33"/>
        <v>#DIV/0!</v>
      </c>
      <c r="I582" s="97"/>
      <c r="J582" s="98"/>
      <c r="K582" s="38">
        <f t="shared" si="31"/>
        <v>0</v>
      </c>
      <c r="L582" s="99">
        <f t="shared" si="34"/>
        <v>0</v>
      </c>
      <c r="M582" s="100"/>
      <c r="N582" s="100"/>
      <c r="O582" s="42">
        <f t="shared" si="32"/>
        <v>0</v>
      </c>
      <c r="IU582"/>
      <c r="IV582"/>
    </row>
    <row r="583" spans="1:256" s="92" customFormat="1" ht="24.95" customHeight="1" x14ac:dyDescent="0.2">
      <c r="A583"/>
      <c r="B583"/>
      <c r="C583" s="86"/>
      <c r="D583" s="78"/>
      <c r="E583" s="93"/>
      <c r="F583" s="94"/>
      <c r="G583" s="102"/>
      <c r="H583" s="39" t="e">
        <f t="shared" si="33"/>
        <v>#DIV/0!</v>
      </c>
      <c r="I583" s="97"/>
      <c r="J583" s="98"/>
      <c r="K583" s="38">
        <f t="shared" ref="K583:K646" si="35">(100-J583)*0.01*G583*I583</f>
        <v>0</v>
      </c>
      <c r="L583" s="99">
        <f t="shared" si="34"/>
        <v>0</v>
      </c>
      <c r="M583" s="100"/>
      <c r="N583" s="100"/>
      <c r="O583" s="42">
        <f t="shared" ref="O583:O619" si="36">L583-K583</f>
        <v>0</v>
      </c>
      <c r="IU583"/>
      <c r="IV583"/>
    </row>
    <row r="584" spans="1:256" s="92" customFormat="1" ht="24.95" customHeight="1" x14ac:dyDescent="0.2">
      <c r="A584"/>
      <c r="B584"/>
      <c r="C584" s="86"/>
      <c r="D584" s="78"/>
      <c r="E584" s="93"/>
      <c r="F584" s="94"/>
      <c r="G584" s="102"/>
      <c r="H584" s="39" t="e">
        <f t="shared" si="33"/>
        <v>#DIV/0!</v>
      </c>
      <c r="I584" s="97"/>
      <c r="J584" s="98"/>
      <c r="K584" s="38">
        <f t="shared" si="35"/>
        <v>0</v>
      </c>
      <c r="L584" s="99">
        <f t="shared" si="34"/>
        <v>0</v>
      </c>
      <c r="M584" s="100"/>
      <c r="N584" s="100"/>
      <c r="O584" s="42">
        <f t="shared" si="36"/>
        <v>0</v>
      </c>
      <c r="IU584"/>
      <c r="IV584"/>
    </row>
    <row r="585" spans="1:256" s="92" customFormat="1" ht="24.95" customHeight="1" x14ac:dyDescent="0.2">
      <c r="A585"/>
      <c r="B585"/>
      <c r="C585" s="86"/>
      <c r="D585" s="78"/>
      <c r="E585" s="93"/>
      <c r="F585" s="94"/>
      <c r="G585" s="102"/>
      <c r="H585" s="39" t="e">
        <f t="shared" ref="H585:H599" si="37">K585/I585</f>
        <v>#DIV/0!</v>
      </c>
      <c r="I585" s="97"/>
      <c r="J585" s="98"/>
      <c r="K585" s="38">
        <f t="shared" si="35"/>
        <v>0</v>
      </c>
      <c r="L585" s="99">
        <f t="shared" si="34"/>
        <v>0</v>
      </c>
      <c r="M585" s="100"/>
      <c r="N585" s="100"/>
      <c r="O585" s="42">
        <f t="shared" si="36"/>
        <v>0</v>
      </c>
      <c r="IU585"/>
      <c r="IV585"/>
    </row>
    <row r="586" spans="1:256" s="92" customFormat="1" ht="24.95" customHeight="1" x14ac:dyDescent="0.2">
      <c r="A586"/>
      <c r="B586"/>
      <c r="C586" s="86"/>
      <c r="D586" s="78"/>
      <c r="E586" s="93"/>
      <c r="F586" s="94"/>
      <c r="G586" s="102"/>
      <c r="H586" s="39" t="e">
        <f t="shared" si="37"/>
        <v>#DIV/0!</v>
      </c>
      <c r="I586" s="97"/>
      <c r="J586" s="98"/>
      <c r="K586" s="38">
        <f t="shared" si="35"/>
        <v>0</v>
      </c>
      <c r="L586" s="99">
        <f t="shared" si="34"/>
        <v>0</v>
      </c>
      <c r="M586" s="100"/>
      <c r="N586" s="100"/>
      <c r="O586" s="42">
        <f t="shared" si="36"/>
        <v>0</v>
      </c>
      <c r="IU586"/>
      <c r="IV586"/>
    </row>
    <row r="587" spans="1:256" s="92" customFormat="1" ht="24.95" customHeight="1" x14ac:dyDescent="0.2">
      <c r="A587"/>
      <c r="B587"/>
      <c r="C587" s="86"/>
      <c r="D587" s="78"/>
      <c r="E587" s="93"/>
      <c r="F587" s="94"/>
      <c r="G587" s="102"/>
      <c r="H587" s="39" t="e">
        <f t="shared" si="37"/>
        <v>#DIV/0!</v>
      </c>
      <c r="I587" s="97"/>
      <c r="J587" s="98"/>
      <c r="K587" s="38">
        <f t="shared" si="35"/>
        <v>0</v>
      </c>
      <c r="L587" s="99">
        <f t="shared" si="34"/>
        <v>0</v>
      </c>
      <c r="M587" s="100"/>
      <c r="N587" s="100"/>
      <c r="O587" s="42">
        <f t="shared" si="36"/>
        <v>0</v>
      </c>
      <c r="IU587"/>
      <c r="IV587"/>
    </row>
    <row r="588" spans="1:256" s="92" customFormat="1" ht="24.95" customHeight="1" x14ac:dyDescent="0.2">
      <c r="A588"/>
      <c r="B588"/>
      <c r="C588" s="86"/>
      <c r="D588" s="78"/>
      <c r="E588" s="93"/>
      <c r="F588" s="94"/>
      <c r="G588" s="102"/>
      <c r="H588" s="39" t="e">
        <f t="shared" si="37"/>
        <v>#DIV/0!</v>
      </c>
      <c r="I588" s="97"/>
      <c r="J588" s="98"/>
      <c r="K588" s="38">
        <f t="shared" si="35"/>
        <v>0</v>
      </c>
      <c r="L588" s="99">
        <f t="shared" si="34"/>
        <v>0</v>
      </c>
      <c r="M588" s="100"/>
      <c r="N588" s="100"/>
      <c r="O588" s="42">
        <f t="shared" si="36"/>
        <v>0</v>
      </c>
      <c r="IU588"/>
      <c r="IV588"/>
    </row>
    <row r="589" spans="1:256" s="92" customFormat="1" ht="24.95" customHeight="1" x14ac:dyDescent="0.2">
      <c r="A589"/>
      <c r="B589"/>
      <c r="C589" s="86"/>
      <c r="D589" s="78"/>
      <c r="E589" s="93"/>
      <c r="F589" s="94"/>
      <c r="G589" s="102"/>
      <c r="H589" s="39" t="e">
        <f t="shared" si="37"/>
        <v>#DIV/0!</v>
      </c>
      <c r="I589" s="97"/>
      <c r="J589" s="98"/>
      <c r="K589" s="38">
        <f t="shared" si="35"/>
        <v>0</v>
      </c>
      <c r="L589" s="99">
        <f t="shared" si="34"/>
        <v>0</v>
      </c>
      <c r="M589" s="100"/>
      <c r="N589" s="100"/>
      <c r="O589" s="42">
        <f t="shared" si="36"/>
        <v>0</v>
      </c>
      <c r="IU589"/>
      <c r="IV589"/>
    </row>
    <row r="590" spans="1:256" s="92" customFormat="1" ht="24.95" customHeight="1" x14ac:dyDescent="0.2">
      <c r="A590"/>
      <c r="B590"/>
      <c r="C590" s="86"/>
      <c r="D590" s="78"/>
      <c r="E590" s="93"/>
      <c r="F590" s="94"/>
      <c r="G590" s="102"/>
      <c r="H590" s="39" t="e">
        <f t="shared" si="37"/>
        <v>#DIV/0!</v>
      </c>
      <c r="I590" s="97"/>
      <c r="J590" s="98"/>
      <c r="K590" s="38">
        <f t="shared" si="35"/>
        <v>0</v>
      </c>
      <c r="L590" s="99">
        <f t="shared" si="34"/>
        <v>0</v>
      </c>
      <c r="M590" s="100"/>
      <c r="N590" s="100"/>
      <c r="O590" s="42">
        <f t="shared" si="36"/>
        <v>0</v>
      </c>
      <c r="IU590"/>
      <c r="IV590"/>
    </row>
    <row r="591" spans="1:256" s="92" customFormat="1" ht="24.95" customHeight="1" x14ac:dyDescent="0.2">
      <c r="A591"/>
      <c r="B591"/>
      <c r="C591" s="86"/>
      <c r="D591" s="78"/>
      <c r="E591" s="93"/>
      <c r="F591" s="94"/>
      <c r="G591" s="102"/>
      <c r="H591" s="39" t="e">
        <f t="shared" si="37"/>
        <v>#DIV/0!</v>
      </c>
      <c r="I591" s="97"/>
      <c r="J591" s="98"/>
      <c r="K591" s="38">
        <f t="shared" si="35"/>
        <v>0</v>
      </c>
      <c r="L591" s="99">
        <f t="shared" si="34"/>
        <v>0</v>
      </c>
      <c r="M591" s="100"/>
      <c r="N591" s="100"/>
      <c r="O591" s="42">
        <f t="shared" si="36"/>
        <v>0</v>
      </c>
      <c r="IU591"/>
      <c r="IV591"/>
    </row>
    <row r="592" spans="1:256" s="92" customFormat="1" ht="24.95" customHeight="1" x14ac:dyDescent="0.2">
      <c r="A592"/>
      <c r="B592"/>
      <c r="C592" s="86"/>
      <c r="D592" s="78"/>
      <c r="E592" s="93"/>
      <c r="F592" s="94"/>
      <c r="G592" s="102"/>
      <c r="H592" s="39" t="e">
        <f t="shared" si="37"/>
        <v>#DIV/0!</v>
      </c>
      <c r="I592" s="97"/>
      <c r="J592" s="98"/>
      <c r="K592" s="38">
        <f t="shared" si="35"/>
        <v>0</v>
      </c>
      <c r="L592" s="99">
        <f t="shared" si="34"/>
        <v>0</v>
      </c>
      <c r="M592" s="100"/>
      <c r="N592" s="100"/>
      <c r="O592" s="42">
        <f t="shared" si="36"/>
        <v>0</v>
      </c>
      <c r="IU592"/>
      <c r="IV592"/>
    </row>
    <row r="593" spans="1:256" s="92" customFormat="1" ht="24.95" customHeight="1" x14ac:dyDescent="0.2">
      <c r="A593"/>
      <c r="B593"/>
      <c r="C593" s="86"/>
      <c r="D593" s="78"/>
      <c r="E593" s="93"/>
      <c r="F593" s="94"/>
      <c r="G593" s="102"/>
      <c r="H593" s="39" t="e">
        <f t="shared" si="37"/>
        <v>#DIV/0!</v>
      </c>
      <c r="I593" s="97"/>
      <c r="J593" s="98"/>
      <c r="K593" s="38">
        <f t="shared" si="35"/>
        <v>0</v>
      </c>
      <c r="L593" s="99">
        <f t="shared" si="34"/>
        <v>0</v>
      </c>
      <c r="M593" s="100"/>
      <c r="N593" s="100"/>
      <c r="O593" s="42">
        <f t="shared" si="36"/>
        <v>0</v>
      </c>
      <c r="IU593"/>
      <c r="IV593"/>
    </row>
    <row r="594" spans="1:256" s="92" customFormat="1" ht="24.95" customHeight="1" x14ac:dyDescent="0.2">
      <c r="A594"/>
      <c r="B594"/>
      <c r="C594" s="86"/>
      <c r="D594" s="78"/>
      <c r="E594" s="93"/>
      <c r="F594" s="94"/>
      <c r="G594" s="102"/>
      <c r="H594" s="39" t="e">
        <f t="shared" si="37"/>
        <v>#DIV/0!</v>
      </c>
      <c r="I594" s="97"/>
      <c r="J594" s="98"/>
      <c r="K594" s="38">
        <f t="shared" si="35"/>
        <v>0</v>
      </c>
      <c r="L594" s="99">
        <f t="shared" si="34"/>
        <v>0</v>
      </c>
      <c r="M594" s="100"/>
      <c r="N594" s="100"/>
      <c r="O594" s="42">
        <f t="shared" si="36"/>
        <v>0</v>
      </c>
      <c r="IU594"/>
      <c r="IV594"/>
    </row>
    <row r="595" spans="1:256" s="92" customFormat="1" ht="24.95" customHeight="1" x14ac:dyDescent="0.2">
      <c r="A595"/>
      <c r="B595"/>
      <c r="C595" s="86"/>
      <c r="D595" s="78"/>
      <c r="E595" s="93"/>
      <c r="F595" s="94"/>
      <c r="G595" s="102"/>
      <c r="H595" s="39" t="e">
        <f t="shared" si="37"/>
        <v>#DIV/0!</v>
      </c>
      <c r="I595" s="97"/>
      <c r="J595" s="98"/>
      <c r="K595" s="38">
        <f t="shared" si="35"/>
        <v>0</v>
      </c>
      <c r="L595" s="99">
        <f t="shared" si="34"/>
        <v>0</v>
      </c>
      <c r="M595" s="100"/>
      <c r="N595" s="100"/>
      <c r="O595" s="42">
        <f t="shared" si="36"/>
        <v>0</v>
      </c>
      <c r="IU595"/>
      <c r="IV595"/>
    </row>
    <row r="596" spans="1:256" s="92" customFormat="1" ht="24.95" customHeight="1" x14ac:dyDescent="0.2">
      <c r="A596"/>
      <c r="B596"/>
      <c r="C596" s="86"/>
      <c r="D596" s="78"/>
      <c r="E596" s="93"/>
      <c r="F596" s="94"/>
      <c r="G596" s="102"/>
      <c r="H596" s="39" t="e">
        <f t="shared" si="37"/>
        <v>#DIV/0!</v>
      </c>
      <c r="I596" s="97"/>
      <c r="J596" s="98"/>
      <c r="K596" s="38">
        <f t="shared" si="35"/>
        <v>0</v>
      </c>
      <c r="L596" s="99">
        <f t="shared" si="34"/>
        <v>0</v>
      </c>
      <c r="M596" s="100"/>
      <c r="N596" s="100"/>
      <c r="O596" s="42">
        <f t="shared" si="36"/>
        <v>0</v>
      </c>
      <c r="IU596"/>
      <c r="IV596"/>
    </row>
    <row r="597" spans="1:256" s="92" customFormat="1" ht="24.95" customHeight="1" x14ac:dyDescent="0.2">
      <c r="A597"/>
      <c r="B597"/>
      <c r="C597" s="86"/>
      <c r="D597" s="78"/>
      <c r="E597" s="93"/>
      <c r="F597" s="94"/>
      <c r="G597" s="102"/>
      <c r="H597" s="39" t="e">
        <f t="shared" si="37"/>
        <v>#DIV/0!</v>
      </c>
      <c r="I597" s="97"/>
      <c r="J597" s="98"/>
      <c r="K597" s="38">
        <f t="shared" si="35"/>
        <v>0</v>
      </c>
      <c r="L597" s="99">
        <f t="shared" si="34"/>
        <v>0</v>
      </c>
      <c r="M597" s="100"/>
      <c r="N597" s="100"/>
      <c r="O597" s="42">
        <f t="shared" si="36"/>
        <v>0</v>
      </c>
      <c r="IU597"/>
      <c r="IV597"/>
    </row>
    <row r="598" spans="1:256" s="92" customFormat="1" ht="24.95" customHeight="1" x14ac:dyDescent="0.2">
      <c r="A598"/>
      <c r="B598"/>
      <c r="C598" s="86"/>
      <c r="D598" s="78"/>
      <c r="E598" s="93"/>
      <c r="F598" s="94"/>
      <c r="G598" s="102"/>
      <c r="H598" s="39" t="e">
        <f t="shared" si="37"/>
        <v>#DIV/0!</v>
      </c>
      <c r="I598" s="97"/>
      <c r="J598" s="98"/>
      <c r="K598" s="38">
        <f t="shared" si="35"/>
        <v>0</v>
      </c>
      <c r="L598" s="99">
        <f t="shared" si="34"/>
        <v>0</v>
      </c>
      <c r="M598" s="100"/>
      <c r="N598" s="100"/>
      <c r="O598" s="42">
        <f t="shared" si="36"/>
        <v>0</v>
      </c>
      <c r="IU598"/>
      <c r="IV598"/>
    </row>
    <row r="599" spans="1:256" s="92" customFormat="1" ht="24.95" customHeight="1" x14ac:dyDescent="0.2">
      <c r="A599"/>
      <c r="B599"/>
      <c r="C599" s="86"/>
      <c r="D599" s="78"/>
      <c r="E599" s="93"/>
      <c r="F599" s="94"/>
      <c r="G599" s="102"/>
      <c r="H599" s="39" t="e">
        <f t="shared" si="37"/>
        <v>#DIV/0!</v>
      </c>
      <c r="I599" s="97"/>
      <c r="J599" s="98"/>
      <c r="K599" s="38">
        <f t="shared" si="35"/>
        <v>0</v>
      </c>
      <c r="L599" s="99">
        <f t="shared" si="34"/>
        <v>0</v>
      </c>
      <c r="M599" s="100"/>
      <c r="N599" s="100"/>
      <c r="O599" s="42">
        <f t="shared" si="36"/>
        <v>0</v>
      </c>
      <c r="IU599"/>
      <c r="IV599"/>
    </row>
    <row r="600" spans="1:256" s="92" customFormat="1" ht="24.95" customHeight="1" x14ac:dyDescent="0.2">
      <c r="A600"/>
      <c r="B600"/>
      <c r="C600" s="86"/>
      <c r="D600" s="78"/>
      <c r="E600" s="93"/>
      <c r="F600" s="94"/>
      <c r="G600" s="102"/>
      <c r="H600" s="96" t="e">
        <f t="shared" ref="H600:H651" si="38">K600/I600</f>
        <v>#DIV/0!</v>
      </c>
      <c r="I600" s="97"/>
      <c r="J600" s="98"/>
      <c r="K600" s="38">
        <f t="shared" si="35"/>
        <v>0</v>
      </c>
      <c r="L600" s="99">
        <f t="shared" si="34"/>
        <v>0</v>
      </c>
      <c r="M600" s="100"/>
      <c r="N600" s="100"/>
      <c r="O600" s="42">
        <f t="shared" si="36"/>
        <v>0</v>
      </c>
      <c r="IU600"/>
      <c r="IV600"/>
    </row>
    <row r="601" spans="1:256" s="92" customFormat="1" ht="24.95" customHeight="1" x14ac:dyDescent="0.2">
      <c r="A601"/>
      <c r="B601"/>
      <c r="C601" s="86"/>
      <c r="D601" s="78"/>
      <c r="E601" s="93"/>
      <c r="F601" s="94"/>
      <c r="G601" s="102"/>
      <c r="H601" s="96" t="e">
        <f t="shared" si="38"/>
        <v>#DIV/0!</v>
      </c>
      <c r="I601" s="97"/>
      <c r="J601" s="98"/>
      <c r="K601" s="38">
        <f t="shared" si="35"/>
        <v>0</v>
      </c>
      <c r="L601" s="99">
        <f t="shared" si="34"/>
        <v>0</v>
      </c>
      <c r="M601" s="100"/>
      <c r="N601" s="100"/>
      <c r="O601" s="42">
        <f t="shared" si="36"/>
        <v>0</v>
      </c>
      <c r="IU601"/>
      <c r="IV601"/>
    </row>
    <row r="602" spans="1:256" s="92" customFormat="1" ht="24.95" customHeight="1" x14ac:dyDescent="0.2">
      <c r="A602"/>
      <c r="B602"/>
      <c r="C602" s="86"/>
      <c r="D602" s="78"/>
      <c r="E602" s="93"/>
      <c r="F602" s="94"/>
      <c r="G602" s="102"/>
      <c r="H602" s="96" t="e">
        <f t="shared" si="38"/>
        <v>#DIV/0!</v>
      </c>
      <c r="I602" s="97"/>
      <c r="J602" s="98"/>
      <c r="K602" s="38">
        <f t="shared" si="35"/>
        <v>0</v>
      </c>
      <c r="L602" s="99">
        <f t="shared" si="34"/>
        <v>0</v>
      </c>
      <c r="M602" s="100"/>
      <c r="N602" s="100"/>
      <c r="O602" s="42">
        <f t="shared" si="36"/>
        <v>0</v>
      </c>
      <c r="IU602"/>
      <c r="IV602"/>
    </row>
    <row r="603" spans="1:256" s="92" customFormat="1" ht="24.95" customHeight="1" x14ac:dyDescent="0.2">
      <c r="A603"/>
      <c r="B603"/>
      <c r="C603" s="86"/>
      <c r="D603" s="78"/>
      <c r="E603" s="93"/>
      <c r="F603" s="94"/>
      <c r="G603" s="102"/>
      <c r="H603" s="96" t="e">
        <f t="shared" si="38"/>
        <v>#DIV/0!</v>
      </c>
      <c r="I603" s="97"/>
      <c r="J603" s="98"/>
      <c r="K603" s="38">
        <f t="shared" si="35"/>
        <v>0</v>
      </c>
      <c r="L603" s="99">
        <f t="shared" si="34"/>
        <v>0</v>
      </c>
      <c r="M603" s="100"/>
      <c r="N603" s="100"/>
      <c r="O603" s="42">
        <f t="shared" si="36"/>
        <v>0</v>
      </c>
      <c r="IU603"/>
      <c r="IV603"/>
    </row>
    <row r="604" spans="1:256" s="92" customFormat="1" ht="24.95" customHeight="1" x14ac:dyDescent="0.2">
      <c r="A604"/>
      <c r="B604"/>
      <c r="C604" s="86"/>
      <c r="D604" s="78"/>
      <c r="E604" s="93"/>
      <c r="F604" s="94"/>
      <c r="G604" s="102"/>
      <c r="H604" s="96" t="e">
        <f t="shared" si="38"/>
        <v>#DIV/0!</v>
      </c>
      <c r="I604" s="97"/>
      <c r="J604" s="98"/>
      <c r="K604" s="38">
        <f t="shared" si="35"/>
        <v>0</v>
      </c>
      <c r="L604" s="99">
        <f t="shared" si="34"/>
        <v>0</v>
      </c>
      <c r="M604" s="100"/>
      <c r="N604" s="100"/>
      <c r="O604" s="42">
        <f t="shared" si="36"/>
        <v>0</v>
      </c>
      <c r="IU604"/>
      <c r="IV604"/>
    </row>
    <row r="605" spans="1:256" s="92" customFormat="1" ht="24.95" customHeight="1" x14ac:dyDescent="0.2">
      <c r="A605"/>
      <c r="B605"/>
      <c r="C605" s="86"/>
      <c r="D605" s="78"/>
      <c r="E605" s="93"/>
      <c r="F605" s="94"/>
      <c r="G605" s="102"/>
      <c r="H605" s="96" t="e">
        <f t="shared" si="38"/>
        <v>#DIV/0!</v>
      </c>
      <c r="I605" s="97"/>
      <c r="J605" s="98"/>
      <c r="K605" s="38">
        <f t="shared" si="35"/>
        <v>0</v>
      </c>
      <c r="L605" s="99">
        <f t="shared" si="34"/>
        <v>0</v>
      </c>
      <c r="M605" s="100"/>
      <c r="N605" s="100"/>
      <c r="O605" s="42">
        <f t="shared" si="36"/>
        <v>0</v>
      </c>
      <c r="IU605"/>
      <c r="IV605"/>
    </row>
    <row r="606" spans="1:256" s="92" customFormat="1" ht="24.95" customHeight="1" x14ac:dyDescent="0.2">
      <c r="A606"/>
      <c r="B606"/>
      <c r="C606" s="86"/>
      <c r="D606" s="78"/>
      <c r="E606" s="93"/>
      <c r="F606" s="94"/>
      <c r="G606" s="102"/>
      <c r="H606" s="96" t="e">
        <f t="shared" si="38"/>
        <v>#DIV/0!</v>
      </c>
      <c r="I606" s="97"/>
      <c r="J606" s="98"/>
      <c r="K606" s="38">
        <f t="shared" si="35"/>
        <v>0</v>
      </c>
      <c r="L606" s="99">
        <f t="shared" si="34"/>
        <v>0</v>
      </c>
      <c r="M606" s="100"/>
      <c r="N606" s="100"/>
      <c r="O606" s="42">
        <f t="shared" si="36"/>
        <v>0</v>
      </c>
      <c r="IU606"/>
      <c r="IV606"/>
    </row>
    <row r="607" spans="1:256" s="92" customFormat="1" ht="24.95" customHeight="1" x14ac:dyDescent="0.2">
      <c r="A607"/>
      <c r="B607"/>
      <c r="C607" s="86"/>
      <c r="D607" s="78"/>
      <c r="E607" s="93"/>
      <c r="F607" s="94"/>
      <c r="G607" s="102"/>
      <c r="H607" s="96" t="e">
        <f t="shared" si="38"/>
        <v>#DIV/0!</v>
      </c>
      <c r="I607" s="97"/>
      <c r="J607" s="98"/>
      <c r="K607" s="38">
        <f t="shared" si="35"/>
        <v>0</v>
      </c>
      <c r="L607" s="99">
        <f t="shared" si="34"/>
        <v>0</v>
      </c>
      <c r="M607" s="100"/>
      <c r="N607" s="100"/>
      <c r="O607" s="42">
        <f t="shared" si="36"/>
        <v>0</v>
      </c>
      <c r="IU607"/>
      <c r="IV607"/>
    </row>
    <row r="608" spans="1:256" s="92" customFormat="1" ht="24.95" customHeight="1" x14ac:dyDescent="0.2">
      <c r="A608"/>
      <c r="B608"/>
      <c r="C608" s="86"/>
      <c r="D608" s="78"/>
      <c r="E608" s="93"/>
      <c r="F608" s="94"/>
      <c r="G608" s="102"/>
      <c r="H608" s="96" t="e">
        <f t="shared" si="38"/>
        <v>#DIV/0!</v>
      </c>
      <c r="I608" s="97"/>
      <c r="J608" s="98"/>
      <c r="K608" s="38">
        <f t="shared" si="35"/>
        <v>0</v>
      </c>
      <c r="L608" s="99">
        <f t="shared" si="34"/>
        <v>0</v>
      </c>
      <c r="M608" s="100"/>
      <c r="N608" s="100"/>
      <c r="O608" s="42">
        <f t="shared" si="36"/>
        <v>0</v>
      </c>
      <c r="IU608"/>
      <c r="IV608"/>
    </row>
    <row r="609" spans="1:256" s="92" customFormat="1" ht="24.95" customHeight="1" x14ac:dyDescent="0.2">
      <c r="A609"/>
      <c r="B609"/>
      <c r="C609" s="86"/>
      <c r="D609" s="78"/>
      <c r="E609" s="93"/>
      <c r="F609" s="94"/>
      <c r="G609" s="102"/>
      <c r="H609" s="96" t="e">
        <f t="shared" si="38"/>
        <v>#DIV/0!</v>
      </c>
      <c r="I609" s="97"/>
      <c r="J609" s="98"/>
      <c r="K609" s="38">
        <f t="shared" si="35"/>
        <v>0</v>
      </c>
      <c r="L609" s="99">
        <f t="shared" si="34"/>
        <v>0</v>
      </c>
      <c r="M609" s="100"/>
      <c r="N609" s="100"/>
      <c r="O609" s="42">
        <f t="shared" si="36"/>
        <v>0</v>
      </c>
      <c r="IU609"/>
      <c r="IV609"/>
    </row>
    <row r="610" spans="1:256" s="92" customFormat="1" ht="24.95" customHeight="1" x14ac:dyDescent="0.2">
      <c r="A610"/>
      <c r="B610"/>
      <c r="C610" s="86"/>
      <c r="D610" s="78"/>
      <c r="E610" s="93"/>
      <c r="F610" s="94"/>
      <c r="G610" s="102"/>
      <c r="H610" s="96" t="e">
        <f t="shared" si="38"/>
        <v>#DIV/0!</v>
      </c>
      <c r="I610" s="97"/>
      <c r="J610" s="98"/>
      <c r="K610" s="38">
        <f t="shared" si="35"/>
        <v>0</v>
      </c>
      <c r="L610" s="99">
        <f t="shared" si="34"/>
        <v>0</v>
      </c>
      <c r="M610" s="100"/>
      <c r="N610" s="100"/>
      <c r="O610" s="42">
        <f t="shared" si="36"/>
        <v>0</v>
      </c>
      <c r="IU610"/>
      <c r="IV610"/>
    </row>
    <row r="611" spans="1:256" s="92" customFormat="1" ht="24.95" customHeight="1" x14ac:dyDescent="0.2">
      <c r="A611"/>
      <c r="B611"/>
      <c r="C611" s="86"/>
      <c r="D611" s="78"/>
      <c r="E611" s="93"/>
      <c r="F611" s="94"/>
      <c r="G611" s="102"/>
      <c r="H611" s="96" t="e">
        <f t="shared" si="38"/>
        <v>#DIV/0!</v>
      </c>
      <c r="I611" s="97"/>
      <c r="J611" s="98"/>
      <c r="K611" s="38">
        <f t="shared" si="35"/>
        <v>0</v>
      </c>
      <c r="L611" s="99">
        <f t="shared" si="34"/>
        <v>0</v>
      </c>
      <c r="M611" s="100"/>
      <c r="N611" s="100"/>
      <c r="O611" s="42">
        <f t="shared" si="36"/>
        <v>0</v>
      </c>
      <c r="IU611"/>
      <c r="IV611"/>
    </row>
    <row r="612" spans="1:256" s="92" customFormat="1" ht="24.95" customHeight="1" x14ac:dyDescent="0.2">
      <c r="A612"/>
      <c r="B612"/>
      <c r="C612" s="86"/>
      <c r="D612" s="78"/>
      <c r="E612" s="93"/>
      <c r="F612" s="94"/>
      <c r="G612" s="102"/>
      <c r="H612" s="96" t="e">
        <f t="shared" si="38"/>
        <v>#DIV/0!</v>
      </c>
      <c r="I612" s="97"/>
      <c r="J612" s="98"/>
      <c r="K612" s="38">
        <f t="shared" si="35"/>
        <v>0</v>
      </c>
      <c r="L612" s="99">
        <f t="shared" si="34"/>
        <v>0</v>
      </c>
      <c r="M612" s="100"/>
      <c r="N612" s="100"/>
      <c r="O612" s="42">
        <f t="shared" si="36"/>
        <v>0</v>
      </c>
      <c r="IU612"/>
      <c r="IV612"/>
    </row>
    <row r="613" spans="1:256" s="92" customFormat="1" ht="24.95" customHeight="1" x14ac:dyDescent="0.2">
      <c r="A613"/>
      <c r="B613"/>
      <c r="C613" s="86"/>
      <c r="D613" s="78"/>
      <c r="E613" s="93"/>
      <c r="F613" s="94"/>
      <c r="G613" s="102"/>
      <c r="H613" s="96" t="e">
        <f t="shared" si="38"/>
        <v>#DIV/0!</v>
      </c>
      <c r="I613" s="97"/>
      <c r="J613" s="98"/>
      <c r="K613" s="38">
        <f t="shared" si="35"/>
        <v>0</v>
      </c>
      <c r="L613" s="99">
        <f t="shared" si="34"/>
        <v>0</v>
      </c>
      <c r="M613" s="100"/>
      <c r="N613" s="100"/>
      <c r="O613" s="42">
        <f t="shared" si="36"/>
        <v>0</v>
      </c>
      <c r="IU613"/>
      <c r="IV613"/>
    </row>
    <row r="614" spans="1:256" s="92" customFormat="1" ht="24.95" customHeight="1" x14ac:dyDescent="0.2">
      <c r="A614"/>
      <c r="B614"/>
      <c r="C614" s="86"/>
      <c r="D614" s="78"/>
      <c r="E614" s="93"/>
      <c r="F614" s="94"/>
      <c r="G614" s="102"/>
      <c r="H614" s="96" t="e">
        <f t="shared" si="38"/>
        <v>#DIV/0!</v>
      </c>
      <c r="I614" s="97"/>
      <c r="J614" s="98"/>
      <c r="K614" s="38">
        <f t="shared" si="35"/>
        <v>0</v>
      </c>
      <c r="L614" s="99">
        <f t="shared" ref="L614:L677" si="39">K614*1.19</f>
        <v>0</v>
      </c>
      <c r="M614" s="100"/>
      <c r="N614" s="100"/>
      <c r="O614" s="42">
        <f t="shared" si="36"/>
        <v>0</v>
      </c>
      <c r="IU614"/>
      <c r="IV614"/>
    </row>
    <row r="615" spans="1:256" s="92" customFormat="1" ht="24.95" customHeight="1" x14ac:dyDescent="0.2">
      <c r="A615"/>
      <c r="B615"/>
      <c r="C615" s="86"/>
      <c r="D615" s="78"/>
      <c r="E615" s="93"/>
      <c r="F615" s="94"/>
      <c r="G615" s="102"/>
      <c r="H615" s="96" t="e">
        <f t="shared" si="38"/>
        <v>#DIV/0!</v>
      </c>
      <c r="I615" s="97"/>
      <c r="J615" s="98"/>
      <c r="K615" s="38">
        <f t="shared" si="35"/>
        <v>0</v>
      </c>
      <c r="L615" s="99">
        <f t="shared" si="39"/>
        <v>0</v>
      </c>
      <c r="M615" s="100"/>
      <c r="N615" s="100"/>
      <c r="O615" s="42">
        <f t="shared" si="36"/>
        <v>0</v>
      </c>
      <c r="IU615"/>
      <c r="IV615"/>
    </row>
    <row r="616" spans="1:256" s="92" customFormat="1" ht="24.95" customHeight="1" x14ac:dyDescent="0.2">
      <c r="A616"/>
      <c r="B616"/>
      <c r="C616" s="86"/>
      <c r="D616" s="78"/>
      <c r="E616" s="93"/>
      <c r="F616" s="94"/>
      <c r="G616" s="102"/>
      <c r="H616" s="96" t="e">
        <f t="shared" si="38"/>
        <v>#DIV/0!</v>
      </c>
      <c r="I616" s="97"/>
      <c r="J616" s="98"/>
      <c r="K616" s="38">
        <f t="shared" si="35"/>
        <v>0</v>
      </c>
      <c r="L616" s="99">
        <f t="shared" si="39"/>
        <v>0</v>
      </c>
      <c r="M616" s="100"/>
      <c r="N616" s="100"/>
      <c r="O616" s="42">
        <f t="shared" si="36"/>
        <v>0</v>
      </c>
      <c r="IU616"/>
      <c r="IV616"/>
    </row>
    <row r="617" spans="1:256" s="92" customFormat="1" ht="24.95" customHeight="1" x14ac:dyDescent="0.2">
      <c r="A617"/>
      <c r="B617"/>
      <c r="C617" s="86"/>
      <c r="D617" s="78"/>
      <c r="E617" s="93"/>
      <c r="F617" s="94"/>
      <c r="G617" s="102"/>
      <c r="H617" s="96" t="e">
        <f t="shared" si="38"/>
        <v>#DIV/0!</v>
      </c>
      <c r="I617" s="97"/>
      <c r="J617" s="98"/>
      <c r="K617" s="38">
        <f t="shared" si="35"/>
        <v>0</v>
      </c>
      <c r="L617" s="99">
        <f t="shared" si="39"/>
        <v>0</v>
      </c>
      <c r="M617" s="100"/>
      <c r="N617" s="100"/>
      <c r="O617" s="42">
        <f t="shared" si="36"/>
        <v>0</v>
      </c>
      <c r="IU617"/>
      <c r="IV617"/>
    </row>
    <row r="618" spans="1:256" s="92" customFormat="1" ht="24.95" customHeight="1" x14ac:dyDescent="0.2">
      <c r="A618"/>
      <c r="B618"/>
      <c r="C618" s="86"/>
      <c r="D618" s="78"/>
      <c r="E618" s="93"/>
      <c r="F618" s="94"/>
      <c r="G618" s="102"/>
      <c r="H618" s="96" t="e">
        <f t="shared" si="38"/>
        <v>#DIV/0!</v>
      </c>
      <c r="I618" s="97"/>
      <c r="J618" s="98"/>
      <c r="K618" s="38">
        <f t="shared" si="35"/>
        <v>0</v>
      </c>
      <c r="L618" s="99">
        <f t="shared" si="39"/>
        <v>0</v>
      </c>
      <c r="M618" s="100"/>
      <c r="N618" s="100"/>
      <c r="O618" s="42">
        <f t="shared" si="36"/>
        <v>0</v>
      </c>
      <c r="IU618"/>
      <c r="IV618"/>
    </row>
    <row r="619" spans="1:256" s="92" customFormat="1" ht="24.95" customHeight="1" x14ac:dyDescent="0.2">
      <c r="A619"/>
      <c r="B619"/>
      <c r="C619" s="86"/>
      <c r="D619" s="78"/>
      <c r="E619" s="93"/>
      <c r="F619" s="94"/>
      <c r="G619" s="102"/>
      <c r="H619" s="96" t="e">
        <f t="shared" si="38"/>
        <v>#DIV/0!</v>
      </c>
      <c r="I619" s="97"/>
      <c r="J619" s="98"/>
      <c r="K619" s="38">
        <f t="shared" si="35"/>
        <v>0</v>
      </c>
      <c r="L619" s="99">
        <f t="shared" si="39"/>
        <v>0</v>
      </c>
      <c r="M619" s="100"/>
      <c r="N619" s="100"/>
      <c r="O619" s="42">
        <f t="shared" si="36"/>
        <v>0</v>
      </c>
      <c r="IU619"/>
      <c r="IV619"/>
    </row>
    <row r="620" spans="1:256" s="92" customFormat="1" ht="24.95" customHeight="1" x14ac:dyDescent="0.2">
      <c r="A620"/>
      <c r="B620"/>
      <c r="C620" s="86"/>
      <c r="D620" s="78"/>
      <c r="E620" s="93"/>
      <c r="F620" s="94"/>
      <c r="G620" s="102"/>
      <c r="H620" s="96" t="e">
        <f t="shared" si="38"/>
        <v>#DIV/0!</v>
      </c>
      <c r="I620" s="97"/>
      <c r="J620" s="98"/>
      <c r="K620" s="38">
        <f t="shared" si="35"/>
        <v>0</v>
      </c>
      <c r="L620" s="99">
        <f t="shared" si="39"/>
        <v>0</v>
      </c>
      <c r="M620" s="100"/>
      <c r="N620" s="100"/>
      <c r="O620" s="101">
        <f t="shared" ref="O620:O653" si="40">L620-K620</f>
        <v>0</v>
      </c>
      <c r="IU620"/>
      <c r="IV620"/>
    </row>
    <row r="621" spans="1:256" s="92" customFormat="1" ht="24.95" customHeight="1" x14ac:dyDescent="0.2">
      <c r="A621"/>
      <c r="B621"/>
      <c r="C621" s="86"/>
      <c r="D621" s="78"/>
      <c r="E621" s="93"/>
      <c r="F621" s="94"/>
      <c r="G621" s="102"/>
      <c r="H621" s="96" t="e">
        <f t="shared" si="38"/>
        <v>#DIV/0!</v>
      </c>
      <c r="I621" s="97"/>
      <c r="J621" s="98"/>
      <c r="K621" s="38">
        <f t="shared" si="35"/>
        <v>0</v>
      </c>
      <c r="L621" s="99">
        <f t="shared" si="39"/>
        <v>0</v>
      </c>
      <c r="M621" s="100"/>
      <c r="N621" s="100"/>
      <c r="O621" s="101">
        <f t="shared" si="40"/>
        <v>0</v>
      </c>
      <c r="IU621"/>
      <c r="IV621"/>
    </row>
    <row r="622" spans="1:256" s="92" customFormat="1" ht="24.95" customHeight="1" x14ac:dyDescent="0.2">
      <c r="A622"/>
      <c r="B622"/>
      <c r="C622" s="86"/>
      <c r="D622" s="78"/>
      <c r="E622" s="93"/>
      <c r="F622" s="94"/>
      <c r="G622" s="102"/>
      <c r="H622" s="96" t="e">
        <f t="shared" si="38"/>
        <v>#DIV/0!</v>
      </c>
      <c r="I622" s="97"/>
      <c r="J622" s="98"/>
      <c r="K622" s="38">
        <f t="shared" si="35"/>
        <v>0</v>
      </c>
      <c r="L622" s="99">
        <f t="shared" si="39"/>
        <v>0</v>
      </c>
      <c r="M622" s="100"/>
      <c r="N622" s="100"/>
      <c r="O622" s="101">
        <f t="shared" si="40"/>
        <v>0</v>
      </c>
      <c r="IU622"/>
      <c r="IV622"/>
    </row>
    <row r="623" spans="1:256" s="92" customFormat="1" ht="24.95" customHeight="1" x14ac:dyDescent="0.2">
      <c r="A623"/>
      <c r="B623"/>
      <c r="C623" s="86"/>
      <c r="D623" s="78"/>
      <c r="E623" s="93"/>
      <c r="F623" s="94"/>
      <c r="G623" s="102"/>
      <c r="H623" s="96" t="e">
        <f t="shared" si="38"/>
        <v>#DIV/0!</v>
      </c>
      <c r="I623" s="97"/>
      <c r="J623" s="98"/>
      <c r="K623" s="38">
        <f t="shared" si="35"/>
        <v>0</v>
      </c>
      <c r="L623" s="99">
        <f t="shared" si="39"/>
        <v>0</v>
      </c>
      <c r="M623" s="100"/>
      <c r="N623" s="100"/>
      <c r="O623" s="101">
        <f t="shared" si="40"/>
        <v>0</v>
      </c>
      <c r="IU623"/>
      <c r="IV623"/>
    </row>
    <row r="624" spans="1:256" s="92" customFormat="1" ht="24.95" customHeight="1" x14ac:dyDescent="0.2">
      <c r="A624"/>
      <c r="B624"/>
      <c r="C624" s="86"/>
      <c r="D624" s="78"/>
      <c r="E624" s="93"/>
      <c r="F624" s="94"/>
      <c r="G624" s="102"/>
      <c r="H624" s="96" t="e">
        <f t="shared" si="38"/>
        <v>#DIV/0!</v>
      </c>
      <c r="I624" s="97"/>
      <c r="J624" s="98"/>
      <c r="K624" s="38">
        <f t="shared" si="35"/>
        <v>0</v>
      </c>
      <c r="L624" s="99">
        <f t="shared" si="39"/>
        <v>0</v>
      </c>
      <c r="M624" s="100"/>
      <c r="N624" s="100"/>
      <c r="O624" s="101">
        <f t="shared" si="40"/>
        <v>0</v>
      </c>
      <c r="IU624"/>
      <c r="IV624"/>
    </row>
    <row r="625" spans="1:256" s="92" customFormat="1" ht="24.95" customHeight="1" x14ac:dyDescent="0.2">
      <c r="A625"/>
      <c r="B625"/>
      <c r="C625" s="86"/>
      <c r="D625" s="78"/>
      <c r="E625" s="93"/>
      <c r="F625" s="94"/>
      <c r="G625" s="102"/>
      <c r="H625" s="96" t="e">
        <f t="shared" si="38"/>
        <v>#DIV/0!</v>
      </c>
      <c r="I625" s="97"/>
      <c r="J625" s="98"/>
      <c r="K625" s="38">
        <f t="shared" si="35"/>
        <v>0</v>
      </c>
      <c r="L625" s="99">
        <f t="shared" si="39"/>
        <v>0</v>
      </c>
      <c r="M625" s="100"/>
      <c r="N625" s="100"/>
      <c r="O625" s="101">
        <f t="shared" si="40"/>
        <v>0</v>
      </c>
      <c r="IU625"/>
      <c r="IV625"/>
    </row>
    <row r="626" spans="1:256" s="92" customFormat="1" ht="24.95" customHeight="1" x14ac:dyDescent="0.2">
      <c r="A626"/>
      <c r="B626"/>
      <c r="C626" s="86"/>
      <c r="D626" s="78"/>
      <c r="E626" s="93"/>
      <c r="F626" s="94"/>
      <c r="G626" s="102"/>
      <c r="H626" s="96" t="e">
        <f t="shared" si="38"/>
        <v>#DIV/0!</v>
      </c>
      <c r="I626" s="97"/>
      <c r="J626" s="98"/>
      <c r="K626" s="38">
        <f t="shared" si="35"/>
        <v>0</v>
      </c>
      <c r="L626" s="99">
        <f t="shared" si="39"/>
        <v>0</v>
      </c>
      <c r="M626" s="100"/>
      <c r="N626" s="100"/>
      <c r="O626" s="101">
        <f t="shared" si="40"/>
        <v>0</v>
      </c>
      <c r="IU626"/>
      <c r="IV626"/>
    </row>
    <row r="627" spans="1:256" s="92" customFormat="1" ht="24.95" customHeight="1" x14ac:dyDescent="0.2">
      <c r="A627"/>
      <c r="B627"/>
      <c r="C627" s="86"/>
      <c r="D627" s="78"/>
      <c r="E627" s="93"/>
      <c r="F627" s="94"/>
      <c r="G627" s="102"/>
      <c r="H627" s="96" t="e">
        <f t="shared" si="38"/>
        <v>#DIV/0!</v>
      </c>
      <c r="I627" s="97"/>
      <c r="J627" s="98"/>
      <c r="K627" s="38">
        <f t="shared" si="35"/>
        <v>0</v>
      </c>
      <c r="L627" s="99">
        <f t="shared" si="39"/>
        <v>0</v>
      </c>
      <c r="M627" s="100"/>
      <c r="N627" s="100"/>
      <c r="O627" s="101">
        <f t="shared" si="40"/>
        <v>0</v>
      </c>
      <c r="IU627"/>
      <c r="IV627"/>
    </row>
    <row r="628" spans="1:256" s="92" customFormat="1" ht="24.95" customHeight="1" x14ac:dyDescent="0.2">
      <c r="A628"/>
      <c r="B628"/>
      <c r="C628" s="86"/>
      <c r="D628" s="78"/>
      <c r="E628" s="93"/>
      <c r="F628" s="94"/>
      <c r="G628" s="102"/>
      <c r="H628" s="96" t="e">
        <f t="shared" si="38"/>
        <v>#DIV/0!</v>
      </c>
      <c r="I628" s="97"/>
      <c r="J628" s="98"/>
      <c r="K628" s="38">
        <f t="shared" si="35"/>
        <v>0</v>
      </c>
      <c r="L628" s="99">
        <f t="shared" si="39"/>
        <v>0</v>
      </c>
      <c r="M628" s="100"/>
      <c r="N628" s="100"/>
      <c r="O628" s="101">
        <f t="shared" si="40"/>
        <v>0</v>
      </c>
      <c r="IU628"/>
      <c r="IV628"/>
    </row>
    <row r="629" spans="1:256" s="92" customFormat="1" ht="24.95" customHeight="1" x14ac:dyDescent="0.2">
      <c r="A629"/>
      <c r="B629"/>
      <c r="C629" s="86"/>
      <c r="D629" s="78"/>
      <c r="E629" s="93"/>
      <c r="F629" s="94"/>
      <c r="G629" s="102"/>
      <c r="H629" s="96" t="e">
        <f t="shared" si="38"/>
        <v>#DIV/0!</v>
      </c>
      <c r="I629" s="97"/>
      <c r="J629" s="98"/>
      <c r="K629" s="38">
        <f t="shared" si="35"/>
        <v>0</v>
      </c>
      <c r="L629" s="99">
        <f t="shared" si="39"/>
        <v>0</v>
      </c>
      <c r="M629" s="100"/>
      <c r="N629" s="100"/>
      <c r="O629" s="101">
        <f t="shared" si="40"/>
        <v>0</v>
      </c>
      <c r="IU629"/>
      <c r="IV629"/>
    </row>
    <row r="630" spans="1:256" s="92" customFormat="1" ht="24.95" customHeight="1" x14ac:dyDescent="0.2">
      <c r="A630"/>
      <c r="B630"/>
      <c r="C630" s="86"/>
      <c r="D630" s="78"/>
      <c r="E630" s="93"/>
      <c r="F630" s="94"/>
      <c r="G630" s="102"/>
      <c r="H630" s="96" t="e">
        <f t="shared" si="38"/>
        <v>#DIV/0!</v>
      </c>
      <c r="I630" s="97"/>
      <c r="J630" s="98"/>
      <c r="K630" s="38">
        <f t="shared" si="35"/>
        <v>0</v>
      </c>
      <c r="L630" s="99">
        <f t="shared" si="39"/>
        <v>0</v>
      </c>
      <c r="M630" s="100"/>
      <c r="N630" s="100"/>
      <c r="O630" s="101">
        <f t="shared" si="40"/>
        <v>0</v>
      </c>
      <c r="IU630"/>
      <c r="IV630"/>
    </row>
    <row r="631" spans="1:256" s="92" customFormat="1" ht="24.95" customHeight="1" x14ac:dyDescent="0.2">
      <c r="A631"/>
      <c r="B631"/>
      <c r="C631" s="86"/>
      <c r="D631" s="78"/>
      <c r="E631" s="93"/>
      <c r="F631" s="94"/>
      <c r="G631" s="102"/>
      <c r="H631" s="96" t="e">
        <f t="shared" si="38"/>
        <v>#DIV/0!</v>
      </c>
      <c r="I631" s="97"/>
      <c r="J631" s="98"/>
      <c r="K631" s="38">
        <f t="shared" si="35"/>
        <v>0</v>
      </c>
      <c r="L631" s="99">
        <f t="shared" si="39"/>
        <v>0</v>
      </c>
      <c r="M631" s="100"/>
      <c r="N631" s="100"/>
      <c r="O631" s="101">
        <f t="shared" si="40"/>
        <v>0</v>
      </c>
      <c r="IU631"/>
      <c r="IV631"/>
    </row>
    <row r="632" spans="1:256" s="92" customFormat="1" ht="24.95" customHeight="1" x14ac:dyDescent="0.2">
      <c r="A632"/>
      <c r="B632"/>
      <c r="C632" s="86"/>
      <c r="D632" s="78"/>
      <c r="E632" s="93"/>
      <c r="F632" s="94"/>
      <c r="G632" s="102"/>
      <c r="H632" s="96" t="e">
        <f t="shared" si="38"/>
        <v>#DIV/0!</v>
      </c>
      <c r="I632" s="97"/>
      <c r="J632" s="98"/>
      <c r="K632" s="38">
        <f t="shared" si="35"/>
        <v>0</v>
      </c>
      <c r="L632" s="99">
        <f t="shared" si="39"/>
        <v>0</v>
      </c>
      <c r="M632" s="100"/>
      <c r="N632" s="100"/>
      <c r="O632" s="101">
        <f t="shared" si="40"/>
        <v>0</v>
      </c>
      <c r="IU632"/>
      <c r="IV632"/>
    </row>
    <row r="633" spans="1:256" s="92" customFormat="1" ht="24.95" customHeight="1" x14ac:dyDescent="0.2">
      <c r="A633"/>
      <c r="B633"/>
      <c r="C633" s="86"/>
      <c r="D633" s="78"/>
      <c r="E633" s="93"/>
      <c r="F633" s="94"/>
      <c r="G633" s="102"/>
      <c r="H633" s="96" t="e">
        <f t="shared" si="38"/>
        <v>#DIV/0!</v>
      </c>
      <c r="I633" s="97"/>
      <c r="J633" s="98"/>
      <c r="K633" s="38">
        <f t="shared" si="35"/>
        <v>0</v>
      </c>
      <c r="L633" s="99">
        <f t="shared" si="39"/>
        <v>0</v>
      </c>
      <c r="M633" s="100"/>
      <c r="N633" s="100"/>
      <c r="O633" s="101">
        <f t="shared" si="40"/>
        <v>0</v>
      </c>
      <c r="IU633"/>
      <c r="IV633"/>
    </row>
    <row r="634" spans="1:256" s="92" customFormat="1" ht="24.95" customHeight="1" x14ac:dyDescent="0.2">
      <c r="A634"/>
      <c r="B634"/>
      <c r="C634" s="86"/>
      <c r="D634" s="78"/>
      <c r="E634" s="93"/>
      <c r="F634" s="94"/>
      <c r="G634" s="102"/>
      <c r="H634" s="96" t="e">
        <f t="shared" si="38"/>
        <v>#DIV/0!</v>
      </c>
      <c r="I634" s="97"/>
      <c r="J634" s="98"/>
      <c r="K634" s="38">
        <f t="shared" si="35"/>
        <v>0</v>
      </c>
      <c r="L634" s="99">
        <f t="shared" si="39"/>
        <v>0</v>
      </c>
      <c r="M634" s="100"/>
      <c r="N634" s="100"/>
      <c r="O634" s="101">
        <f t="shared" si="40"/>
        <v>0</v>
      </c>
      <c r="IU634"/>
      <c r="IV634"/>
    </row>
    <row r="635" spans="1:256" s="92" customFormat="1" ht="24.95" customHeight="1" x14ac:dyDescent="0.2">
      <c r="A635"/>
      <c r="B635"/>
      <c r="C635" s="86"/>
      <c r="D635" s="78"/>
      <c r="E635" s="93"/>
      <c r="F635" s="94"/>
      <c r="G635" s="102"/>
      <c r="H635" s="96" t="e">
        <f t="shared" si="38"/>
        <v>#DIV/0!</v>
      </c>
      <c r="I635" s="97"/>
      <c r="J635" s="98"/>
      <c r="K635" s="38">
        <f t="shared" si="35"/>
        <v>0</v>
      </c>
      <c r="L635" s="99">
        <f t="shared" si="39"/>
        <v>0</v>
      </c>
      <c r="M635" s="100"/>
      <c r="N635" s="100"/>
      <c r="O635" s="101">
        <f t="shared" si="40"/>
        <v>0</v>
      </c>
      <c r="IU635"/>
      <c r="IV635"/>
    </row>
    <row r="636" spans="1:256" s="92" customFormat="1" ht="24.95" customHeight="1" x14ac:dyDescent="0.2">
      <c r="A636"/>
      <c r="B636"/>
      <c r="C636" s="86"/>
      <c r="D636" s="78"/>
      <c r="E636" s="93"/>
      <c r="F636" s="94"/>
      <c r="G636" s="102"/>
      <c r="H636" s="96" t="e">
        <f t="shared" si="38"/>
        <v>#DIV/0!</v>
      </c>
      <c r="I636" s="97"/>
      <c r="J636" s="98"/>
      <c r="K636" s="38">
        <f t="shared" si="35"/>
        <v>0</v>
      </c>
      <c r="L636" s="99">
        <f t="shared" si="39"/>
        <v>0</v>
      </c>
      <c r="M636" s="100"/>
      <c r="N636" s="100"/>
      <c r="O636" s="101">
        <f t="shared" si="40"/>
        <v>0</v>
      </c>
      <c r="IU636"/>
      <c r="IV636"/>
    </row>
    <row r="637" spans="1:256" s="92" customFormat="1" ht="24.95" customHeight="1" x14ac:dyDescent="0.2">
      <c r="A637"/>
      <c r="B637"/>
      <c r="C637" s="86"/>
      <c r="D637" s="78"/>
      <c r="E637" s="93"/>
      <c r="F637" s="94"/>
      <c r="G637" s="102"/>
      <c r="H637" s="96" t="e">
        <f t="shared" si="38"/>
        <v>#DIV/0!</v>
      </c>
      <c r="I637" s="97"/>
      <c r="J637" s="98"/>
      <c r="K637" s="38">
        <f t="shared" si="35"/>
        <v>0</v>
      </c>
      <c r="L637" s="99">
        <f t="shared" si="39"/>
        <v>0</v>
      </c>
      <c r="M637" s="100"/>
      <c r="N637" s="100"/>
      <c r="O637" s="101">
        <f t="shared" si="40"/>
        <v>0</v>
      </c>
      <c r="IU637"/>
      <c r="IV637"/>
    </row>
    <row r="638" spans="1:256" s="92" customFormat="1" ht="24.95" customHeight="1" x14ac:dyDescent="0.2">
      <c r="A638"/>
      <c r="B638"/>
      <c r="C638" s="86"/>
      <c r="D638" s="78"/>
      <c r="E638" s="93"/>
      <c r="F638" s="94"/>
      <c r="G638" s="102"/>
      <c r="H638" s="96" t="e">
        <f t="shared" si="38"/>
        <v>#DIV/0!</v>
      </c>
      <c r="I638" s="97"/>
      <c r="J638" s="98"/>
      <c r="K638" s="38">
        <f t="shared" si="35"/>
        <v>0</v>
      </c>
      <c r="L638" s="99">
        <f t="shared" si="39"/>
        <v>0</v>
      </c>
      <c r="M638" s="100"/>
      <c r="N638" s="100"/>
      <c r="O638" s="101">
        <f t="shared" si="40"/>
        <v>0</v>
      </c>
      <c r="IU638"/>
      <c r="IV638"/>
    </row>
    <row r="639" spans="1:256" s="92" customFormat="1" ht="24.95" customHeight="1" x14ac:dyDescent="0.2">
      <c r="A639"/>
      <c r="B639"/>
      <c r="C639" s="86"/>
      <c r="D639" s="78"/>
      <c r="E639" s="93"/>
      <c r="F639" s="94"/>
      <c r="G639" s="102"/>
      <c r="H639" s="96" t="e">
        <f t="shared" si="38"/>
        <v>#DIV/0!</v>
      </c>
      <c r="I639" s="97"/>
      <c r="J639" s="98"/>
      <c r="K639" s="38">
        <f t="shared" si="35"/>
        <v>0</v>
      </c>
      <c r="L639" s="99">
        <f t="shared" si="39"/>
        <v>0</v>
      </c>
      <c r="M639" s="100"/>
      <c r="N639" s="100"/>
      <c r="O639" s="101">
        <f t="shared" si="40"/>
        <v>0</v>
      </c>
      <c r="IU639"/>
      <c r="IV639"/>
    </row>
    <row r="640" spans="1:256" s="92" customFormat="1" ht="24.95" customHeight="1" x14ac:dyDescent="0.2">
      <c r="A640"/>
      <c r="B640"/>
      <c r="C640" s="86"/>
      <c r="D640" s="78"/>
      <c r="E640" s="93"/>
      <c r="F640" s="94"/>
      <c r="G640" s="102"/>
      <c r="H640" s="96" t="e">
        <f t="shared" si="38"/>
        <v>#DIV/0!</v>
      </c>
      <c r="I640" s="97"/>
      <c r="J640" s="98"/>
      <c r="K640" s="38">
        <f t="shared" si="35"/>
        <v>0</v>
      </c>
      <c r="L640" s="99">
        <f t="shared" si="39"/>
        <v>0</v>
      </c>
      <c r="M640" s="100"/>
      <c r="N640" s="100"/>
      <c r="O640" s="101">
        <f t="shared" si="40"/>
        <v>0</v>
      </c>
      <c r="IU640"/>
      <c r="IV640"/>
    </row>
    <row r="641" spans="1:256" s="92" customFormat="1" ht="24.95" customHeight="1" x14ac:dyDescent="0.2">
      <c r="A641"/>
      <c r="B641"/>
      <c r="C641" s="86"/>
      <c r="D641" s="78"/>
      <c r="E641" s="93"/>
      <c r="F641" s="94"/>
      <c r="G641" s="102"/>
      <c r="H641" s="96" t="e">
        <f t="shared" si="38"/>
        <v>#DIV/0!</v>
      </c>
      <c r="I641" s="97"/>
      <c r="J641" s="98"/>
      <c r="K641" s="38">
        <f t="shared" si="35"/>
        <v>0</v>
      </c>
      <c r="L641" s="99">
        <f t="shared" si="39"/>
        <v>0</v>
      </c>
      <c r="M641" s="100"/>
      <c r="N641" s="100"/>
      <c r="O641" s="101">
        <f t="shared" si="40"/>
        <v>0</v>
      </c>
      <c r="IU641"/>
      <c r="IV641"/>
    </row>
    <row r="642" spans="1:256" s="92" customFormat="1" ht="24.95" customHeight="1" x14ac:dyDescent="0.2">
      <c r="A642"/>
      <c r="B642"/>
      <c r="C642" s="86"/>
      <c r="D642" s="78"/>
      <c r="E642" s="93"/>
      <c r="F642" s="94"/>
      <c r="G642" s="102"/>
      <c r="H642" s="96" t="e">
        <f t="shared" si="38"/>
        <v>#DIV/0!</v>
      </c>
      <c r="I642" s="97"/>
      <c r="J642" s="98"/>
      <c r="K642" s="38">
        <f t="shared" si="35"/>
        <v>0</v>
      </c>
      <c r="L642" s="99">
        <f t="shared" si="39"/>
        <v>0</v>
      </c>
      <c r="M642" s="100"/>
      <c r="N642" s="100"/>
      <c r="O642" s="101">
        <f t="shared" si="40"/>
        <v>0</v>
      </c>
      <c r="IU642"/>
      <c r="IV642"/>
    </row>
    <row r="643" spans="1:256" s="92" customFormat="1" ht="24.95" customHeight="1" x14ac:dyDescent="0.2">
      <c r="A643"/>
      <c r="B643"/>
      <c r="C643" s="86"/>
      <c r="D643" s="78"/>
      <c r="E643" s="93"/>
      <c r="F643" s="94"/>
      <c r="G643" s="102"/>
      <c r="H643" s="96" t="e">
        <f t="shared" si="38"/>
        <v>#DIV/0!</v>
      </c>
      <c r="I643" s="97"/>
      <c r="J643" s="98"/>
      <c r="K643" s="38">
        <f t="shared" si="35"/>
        <v>0</v>
      </c>
      <c r="L643" s="99">
        <f t="shared" si="39"/>
        <v>0</v>
      </c>
      <c r="M643" s="100"/>
      <c r="N643" s="100"/>
      <c r="O643" s="101">
        <f t="shared" si="40"/>
        <v>0</v>
      </c>
      <c r="IU643"/>
      <c r="IV643"/>
    </row>
    <row r="644" spans="1:256" s="92" customFormat="1" ht="24.95" customHeight="1" x14ac:dyDescent="0.2">
      <c r="A644"/>
      <c r="B644"/>
      <c r="C644" s="86"/>
      <c r="D644" s="78"/>
      <c r="E644" s="93"/>
      <c r="F644" s="94"/>
      <c r="G644" s="102"/>
      <c r="H644" s="96" t="e">
        <f t="shared" si="38"/>
        <v>#DIV/0!</v>
      </c>
      <c r="I644" s="97"/>
      <c r="J644" s="98"/>
      <c r="K644" s="38">
        <f t="shared" si="35"/>
        <v>0</v>
      </c>
      <c r="L644" s="99">
        <f t="shared" si="39"/>
        <v>0</v>
      </c>
      <c r="M644" s="100"/>
      <c r="N644" s="100"/>
      <c r="O644" s="101">
        <f t="shared" si="40"/>
        <v>0</v>
      </c>
      <c r="IU644"/>
      <c r="IV644"/>
    </row>
    <row r="645" spans="1:256" s="92" customFormat="1" ht="24.95" customHeight="1" x14ac:dyDescent="0.2">
      <c r="A645"/>
      <c r="B645"/>
      <c r="C645" s="86"/>
      <c r="D645" s="78"/>
      <c r="E645" s="93"/>
      <c r="F645" s="94"/>
      <c r="G645" s="102"/>
      <c r="H645" s="96" t="e">
        <f t="shared" si="38"/>
        <v>#DIV/0!</v>
      </c>
      <c r="I645" s="97"/>
      <c r="J645" s="98"/>
      <c r="K645" s="38">
        <f t="shared" si="35"/>
        <v>0</v>
      </c>
      <c r="L645" s="99">
        <f t="shared" si="39"/>
        <v>0</v>
      </c>
      <c r="M645" s="100"/>
      <c r="N645" s="100"/>
      <c r="O645" s="101">
        <f t="shared" si="40"/>
        <v>0</v>
      </c>
      <c r="IU645"/>
      <c r="IV645"/>
    </row>
    <row r="646" spans="1:256" s="92" customFormat="1" ht="24.95" customHeight="1" x14ac:dyDescent="0.2">
      <c r="A646"/>
      <c r="B646"/>
      <c r="C646" s="86"/>
      <c r="D646" s="78"/>
      <c r="E646" s="93"/>
      <c r="F646" s="94"/>
      <c r="G646" s="102"/>
      <c r="H646" s="96" t="e">
        <f t="shared" si="38"/>
        <v>#DIV/0!</v>
      </c>
      <c r="I646" s="97"/>
      <c r="J646" s="98"/>
      <c r="K646" s="38">
        <f t="shared" si="35"/>
        <v>0</v>
      </c>
      <c r="L646" s="99">
        <f t="shared" si="39"/>
        <v>0</v>
      </c>
      <c r="M646" s="100"/>
      <c r="N646" s="100"/>
      <c r="O646" s="101">
        <f t="shared" si="40"/>
        <v>0</v>
      </c>
      <c r="IU646"/>
      <c r="IV646"/>
    </row>
    <row r="647" spans="1:256" s="92" customFormat="1" ht="24.95" customHeight="1" x14ac:dyDescent="0.2">
      <c r="A647"/>
      <c r="B647"/>
      <c r="C647" s="86"/>
      <c r="D647" s="78"/>
      <c r="E647" s="93"/>
      <c r="F647" s="94"/>
      <c r="G647" s="102"/>
      <c r="H647" s="96" t="e">
        <f t="shared" si="38"/>
        <v>#DIV/0!</v>
      </c>
      <c r="I647" s="97"/>
      <c r="J647" s="98"/>
      <c r="K647" s="38">
        <f t="shared" ref="K647:K710" si="41">(100-J647)*0.01*G647*I647</f>
        <v>0</v>
      </c>
      <c r="L647" s="99">
        <f t="shared" si="39"/>
        <v>0</v>
      </c>
      <c r="M647" s="100"/>
      <c r="N647" s="100"/>
      <c r="O647" s="101">
        <f t="shared" si="40"/>
        <v>0</v>
      </c>
      <c r="IU647"/>
      <c r="IV647"/>
    </row>
    <row r="648" spans="1:256" s="92" customFormat="1" ht="24.95" customHeight="1" x14ac:dyDescent="0.2">
      <c r="A648"/>
      <c r="B648"/>
      <c r="C648" s="86"/>
      <c r="D648" s="78"/>
      <c r="E648" s="93"/>
      <c r="F648" s="94"/>
      <c r="G648" s="102"/>
      <c r="H648" s="96" t="e">
        <f t="shared" si="38"/>
        <v>#DIV/0!</v>
      </c>
      <c r="I648" s="97"/>
      <c r="J648" s="98"/>
      <c r="K648" s="38">
        <f t="shared" si="41"/>
        <v>0</v>
      </c>
      <c r="L648" s="99">
        <f t="shared" si="39"/>
        <v>0</v>
      </c>
      <c r="M648" s="100"/>
      <c r="N648" s="100"/>
      <c r="O648" s="101">
        <f t="shared" si="40"/>
        <v>0</v>
      </c>
      <c r="IU648"/>
      <c r="IV648"/>
    </row>
    <row r="649" spans="1:256" s="92" customFormat="1" ht="24.95" customHeight="1" x14ac:dyDescent="0.2">
      <c r="A649"/>
      <c r="B649"/>
      <c r="C649" s="86"/>
      <c r="D649" s="78"/>
      <c r="E649" s="93"/>
      <c r="F649" s="94"/>
      <c r="G649" s="102"/>
      <c r="H649" s="96" t="e">
        <f t="shared" si="38"/>
        <v>#DIV/0!</v>
      </c>
      <c r="I649" s="97"/>
      <c r="J649" s="98"/>
      <c r="K649" s="38">
        <f t="shared" si="41"/>
        <v>0</v>
      </c>
      <c r="L649" s="99">
        <f t="shared" si="39"/>
        <v>0</v>
      </c>
      <c r="M649" s="100"/>
      <c r="N649" s="100"/>
      <c r="O649" s="101">
        <f t="shared" si="40"/>
        <v>0</v>
      </c>
      <c r="IU649"/>
      <c r="IV649"/>
    </row>
    <row r="650" spans="1:256" s="92" customFormat="1" ht="24.95" customHeight="1" x14ac:dyDescent="0.2">
      <c r="A650"/>
      <c r="B650"/>
      <c r="C650" s="86"/>
      <c r="D650" s="78"/>
      <c r="E650" s="93"/>
      <c r="F650" s="94"/>
      <c r="G650" s="102"/>
      <c r="H650" s="96" t="e">
        <f t="shared" si="38"/>
        <v>#DIV/0!</v>
      </c>
      <c r="I650" s="97"/>
      <c r="J650" s="98"/>
      <c r="K650" s="38">
        <f t="shared" si="41"/>
        <v>0</v>
      </c>
      <c r="L650" s="99">
        <f t="shared" si="39"/>
        <v>0</v>
      </c>
      <c r="M650" s="100"/>
      <c r="N650" s="100"/>
      <c r="O650" s="101">
        <f t="shared" si="40"/>
        <v>0</v>
      </c>
      <c r="IU650"/>
      <c r="IV650"/>
    </row>
    <row r="651" spans="1:256" s="92" customFormat="1" ht="24.95" customHeight="1" x14ac:dyDescent="0.2">
      <c r="A651"/>
      <c r="B651"/>
      <c r="C651" s="86"/>
      <c r="D651" s="78"/>
      <c r="E651" s="93"/>
      <c r="F651" s="94"/>
      <c r="G651" s="102"/>
      <c r="H651" s="96" t="e">
        <f t="shared" si="38"/>
        <v>#DIV/0!</v>
      </c>
      <c r="I651" s="97"/>
      <c r="J651" s="98"/>
      <c r="K651" s="38">
        <f t="shared" si="41"/>
        <v>0</v>
      </c>
      <c r="L651" s="99">
        <f t="shared" si="39"/>
        <v>0</v>
      </c>
      <c r="M651" s="100"/>
      <c r="N651" s="100"/>
      <c r="O651" s="101">
        <f t="shared" si="40"/>
        <v>0</v>
      </c>
      <c r="IU651"/>
      <c r="IV651"/>
    </row>
    <row r="652" spans="1:256" s="92" customFormat="1" ht="24.95" customHeight="1" x14ac:dyDescent="0.2">
      <c r="A652"/>
      <c r="B652"/>
      <c r="C652" s="86"/>
      <c r="D652" s="78"/>
      <c r="E652" s="93"/>
      <c r="F652" s="94"/>
      <c r="G652" s="102"/>
      <c r="H652" s="96" t="e">
        <f t="shared" ref="H652:H715" si="42">K652/I652</f>
        <v>#DIV/0!</v>
      </c>
      <c r="I652" s="97"/>
      <c r="J652" s="98"/>
      <c r="K652" s="38">
        <f t="shared" si="41"/>
        <v>0</v>
      </c>
      <c r="L652" s="99">
        <f t="shared" si="39"/>
        <v>0</v>
      </c>
      <c r="M652" s="100"/>
      <c r="N652" s="100"/>
      <c r="O652" s="101">
        <f t="shared" si="40"/>
        <v>0</v>
      </c>
      <c r="IU652"/>
      <c r="IV652"/>
    </row>
    <row r="653" spans="1:256" s="92" customFormat="1" ht="24.95" customHeight="1" x14ac:dyDescent="0.2">
      <c r="A653"/>
      <c r="B653"/>
      <c r="C653" s="86"/>
      <c r="D653" s="78"/>
      <c r="E653" s="93"/>
      <c r="F653" s="94"/>
      <c r="G653" s="102"/>
      <c r="H653" s="96" t="e">
        <f t="shared" si="42"/>
        <v>#DIV/0!</v>
      </c>
      <c r="I653" s="97"/>
      <c r="J653" s="98"/>
      <c r="K653" s="38">
        <f t="shared" si="41"/>
        <v>0</v>
      </c>
      <c r="L653" s="99">
        <f t="shared" si="39"/>
        <v>0</v>
      </c>
      <c r="M653" s="100"/>
      <c r="N653" s="100"/>
      <c r="O653" s="101">
        <f t="shared" si="40"/>
        <v>0</v>
      </c>
      <c r="IU653"/>
      <c r="IV653"/>
    </row>
    <row r="654" spans="1:256" s="92" customFormat="1" ht="24.95" customHeight="1" x14ac:dyDescent="0.2">
      <c r="A654"/>
      <c r="B654"/>
      <c r="C654" s="86"/>
      <c r="D654" s="78"/>
      <c r="E654" s="93"/>
      <c r="F654" s="94"/>
      <c r="G654" s="102"/>
      <c r="H654" s="96" t="e">
        <f t="shared" si="42"/>
        <v>#DIV/0!</v>
      </c>
      <c r="I654" s="97"/>
      <c r="J654" s="98"/>
      <c r="K654" s="38">
        <f t="shared" si="41"/>
        <v>0</v>
      </c>
      <c r="L654" s="99">
        <f t="shared" si="39"/>
        <v>0</v>
      </c>
      <c r="M654" s="100"/>
      <c r="N654" s="100"/>
      <c r="O654" s="101">
        <f t="shared" ref="O654:O717" si="43">L654-K654</f>
        <v>0</v>
      </c>
      <c r="IU654"/>
      <c r="IV654"/>
    </row>
    <row r="655" spans="1:256" s="92" customFormat="1" ht="24.95" customHeight="1" x14ac:dyDescent="0.2">
      <c r="A655"/>
      <c r="B655"/>
      <c r="C655" s="86"/>
      <c r="D655" s="78"/>
      <c r="E655" s="93"/>
      <c r="F655" s="94"/>
      <c r="G655" s="102"/>
      <c r="H655" s="96" t="e">
        <f t="shared" si="42"/>
        <v>#DIV/0!</v>
      </c>
      <c r="I655" s="97"/>
      <c r="J655" s="98"/>
      <c r="K655" s="38">
        <f t="shared" si="41"/>
        <v>0</v>
      </c>
      <c r="L655" s="99">
        <f t="shared" si="39"/>
        <v>0</v>
      </c>
      <c r="M655" s="100"/>
      <c r="N655" s="100"/>
      <c r="O655" s="101">
        <f t="shared" si="43"/>
        <v>0</v>
      </c>
      <c r="IU655"/>
      <c r="IV655"/>
    </row>
    <row r="656" spans="1:256" s="92" customFormat="1" ht="24.95" customHeight="1" x14ac:dyDescent="0.2">
      <c r="A656"/>
      <c r="B656"/>
      <c r="C656" s="86"/>
      <c r="D656" s="78"/>
      <c r="E656" s="93"/>
      <c r="F656" s="94"/>
      <c r="G656" s="102"/>
      <c r="H656" s="96" t="e">
        <f t="shared" si="42"/>
        <v>#DIV/0!</v>
      </c>
      <c r="I656" s="97"/>
      <c r="J656" s="98"/>
      <c r="K656" s="38">
        <f t="shared" si="41"/>
        <v>0</v>
      </c>
      <c r="L656" s="99">
        <f t="shared" si="39"/>
        <v>0</v>
      </c>
      <c r="M656" s="100"/>
      <c r="N656" s="100"/>
      <c r="O656" s="101">
        <f t="shared" si="43"/>
        <v>0</v>
      </c>
      <c r="IU656"/>
      <c r="IV656"/>
    </row>
    <row r="657" spans="1:256" s="92" customFormat="1" ht="24.95" customHeight="1" x14ac:dyDescent="0.2">
      <c r="A657"/>
      <c r="B657"/>
      <c r="C657" s="86"/>
      <c r="D657" s="78"/>
      <c r="E657" s="93"/>
      <c r="F657" s="94"/>
      <c r="G657" s="102"/>
      <c r="H657" s="96" t="e">
        <f t="shared" si="42"/>
        <v>#DIV/0!</v>
      </c>
      <c r="I657" s="97"/>
      <c r="J657" s="98"/>
      <c r="K657" s="38">
        <f t="shared" si="41"/>
        <v>0</v>
      </c>
      <c r="L657" s="99">
        <f t="shared" si="39"/>
        <v>0</v>
      </c>
      <c r="M657" s="100"/>
      <c r="N657" s="100"/>
      <c r="O657" s="101">
        <f t="shared" si="43"/>
        <v>0</v>
      </c>
      <c r="IU657"/>
      <c r="IV657"/>
    </row>
    <row r="658" spans="1:256" s="92" customFormat="1" ht="24.95" customHeight="1" x14ac:dyDescent="0.2">
      <c r="A658"/>
      <c r="B658"/>
      <c r="C658" s="86"/>
      <c r="D658" s="78"/>
      <c r="E658" s="93"/>
      <c r="F658" s="94"/>
      <c r="G658" s="102"/>
      <c r="H658" s="96" t="e">
        <f t="shared" si="42"/>
        <v>#DIV/0!</v>
      </c>
      <c r="I658" s="97"/>
      <c r="J658" s="98"/>
      <c r="K658" s="38">
        <f t="shared" si="41"/>
        <v>0</v>
      </c>
      <c r="L658" s="99">
        <f t="shared" si="39"/>
        <v>0</v>
      </c>
      <c r="M658" s="100"/>
      <c r="N658" s="100"/>
      <c r="O658" s="101">
        <f t="shared" si="43"/>
        <v>0</v>
      </c>
      <c r="IU658"/>
      <c r="IV658"/>
    </row>
    <row r="659" spans="1:256" s="92" customFormat="1" ht="24.95" customHeight="1" x14ac:dyDescent="0.2">
      <c r="A659"/>
      <c r="B659"/>
      <c r="C659" s="86"/>
      <c r="D659" s="78"/>
      <c r="E659" s="93"/>
      <c r="F659" s="94"/>
      <c r="G659" s="102"/>
      <c r="H659" s="96" t="e">
        <f t="shared" si="42"/>
        <v>#DIV/0!</v>
      </c>
      <c r="I659" s="97"/>
      <c r="J659" s="98"/>
      <c r="K659" s="38">
        <f t="shared" si="41"/>
        <v>0</v>
      </c>
      <c r="L659" s="99">
        <f t="shared" si="39"/>
        <v>0</v>
      </c>
      <c r="M659" s="100"/>
      <c r="N659" s="100"/>
      <c r="O659" s="101">
        <f t="shared" si="43"/>
        <v>0</v>
      </c>
      <c r="IU659"/>
      <c r="IV659"/>
    </row>
    <row r="660" spans="1:256" s="92" customFormat="1" ht="24.95" customHeight="1" x14ac:dyDescent="0.2">
      <c r="A660"/>
      <c r="B660"/>
      <c r="C660" s="86"/>
      <c r="D660" s="78"/>
      <c r="E660" s="93"/>
      <c r="F660" s="94"/>
      <c r="G660" s="102"/>
      <c r="H660" s="96" t="e">
        <f t="shared" si="42"/>
        <v>#DIV/0!</v>
      </c>
      <c r="I660" s="97"/>
      <c r="J660" s="98"/>
      <c r="K660" s="38">
        <f t="shared" si="41"/>
        <v>0</v>
      </c>
      <c r="L660" s="99">
        <f t="shared" si="39"/>
        <v>0</v>
      </c>
      <c r="M660" s="100"/>
      <c r="N660" s="100"/>
      <c r="O660" s="101">
        <f t="shared" si="43"/>
        <v>0</v>
      </c>
      <c r="IU660"/>
      <c r="IV660"/>
    </row>
    <row r="661" spans="1:256" s="92" customFormat="1" ht="24.95" customHeight="1" x14ac:dyDescent="0.2">
      <c r="A661"/>
      <c r="B661"/>
      <c r="C661" s="86"/>
      <c r="D661" s="78"/>
      <c r="E661" s="93"/>
      <c r="F661" s="94"/>
      <c r="G661" s="102"/>
      <c r="H661" s="96" t="e">
        <f t="shared" si="42"/>
        <v>#DIV/0!</v>
      </c>
      <c r="I661" s="97"/>
      <c r="J661" s="98"/>
      <c r="K661" s="38">
        <f t="shared" si="41"/>
        <v>0</v>
      </c>
      <c r="L661" s="99">
        <f t="shared" si="39"/>
        <v>0</v>
      </c>
      <c r="M661" s="100"/>
      <c r="N661" s="100"/>
      <c r="O661" s="101">
        <f t="shared" si="43"/>
        <v>0</v>
      </c>
      <c r="IU661"/>
      <c r="IV661"/>
    </row>
    <row r="662" spans="1:256" s="92" customFormat="1" ht="24.95" customHeight="1" x14ac:dyDescent="0.2">
      <c r="A662"/>
      <c r="B662"/>
      <c r="C662" s="86"/>
      <c r="D662" s="78"/>
      <c r="E662" s="93"/>
      <c r="F662" s="94"/>
      <c r="G662" s="102"/>
      <c r="H662" s="96" t="e">
        <f t="shared" si="42"/>
        <v>#DIV/0!</v>
      </c>
      <c r="I662" s="97"/>
      <c r="J662" s="98"/>
      <c r="K662" s="38">
        <f t="shared" si="41"/>
        <v>0</v>
      </c>
      <c r="L662" s="99">
        <f t="shared" si="39"/>
        <v>0</v>
      </c>
      <c r="M662" s="100"/>
      <c r="N662" s="100"/>
      <c r="O662" s="101">
        <f t="shared" si="43"/>
        <v>0</v>
      </c>
      <c r="IU662"/>
      <c r="IV662"/>
    </row>
    <row r="663" spans="1:256" s="92" customFormat="1" ht="24.95" customHeight="1" x14ac:dyDescent="0.2">
      <c r="A663"/>
      <c r="B663"/>
      <c r="C663" s="86"/>
      <c r="D663" s="78"/>
      <c r="E663" s="93"/>
      <c r="F663" s="94"/>
      <c r="G663" s="102"/>
      <c r="H663" s="96" t="e">
        <f t="shared" si="42"/>
        <v>#DIV/0!</v>
      </c>
      <c r="I663" s="97"/>
      <c r="J663" s="98"/>
      <c r="K663" s="38">
        <f t="shared" si="41"/>
        <v>0</v>
      </c>
      <c r="L663" s="99">
        <f t="shared" si="39"/>
        <v>0</v>
      </c>
      <c r="M663" s="100"/>
      <c r="N663" s="100"/>
      <c r="O663" s="101">
        <f t="shared" si="43"/>
        <v>0</v>
      </c>
      <c r="IU663"/>
      <c r="IV663"/>
    </row>
    <row r="664" spans="1:256" s="92" customFormat="1" ht="24.95" customHeight="1" x14ac:dyDescent="0.2">
      <c r="A664"/>
      <c r="B664"/>
      <c r="C664" s="86"/>
      <c r="D664" s="78"/>
      <c r="E664" s="93"/>
      <c r="F664" s="94"/>
      <c r="G664" s="102"/>
      <c r="H664" s="96" t="e">
        <f t="shared" si="42"/>
        <v>#DIV/0!</v>
      </c>
      <c r="I664" s="97"/>
      <c r="J664" s="98"/>
      <c r="K664" s="38">
        <f t="shared" si="41"/>
        <v>0</v>
      </c>
      <c r="L664" s="99">
        <f t="shared" si="39"/>
        <v>0</v>
      </c>
      <c r="M664" s="100"/>
      <c r="N664" s="100"/>
      <c r="O664" s="101">
        <f t="shared" si="43"/>
        <v>0</v>
      </c>
      <c r="IU664"/>
      <c r="IV664"/>
    </row>
    <row r="665" spans="1:256" s="92" customFormat="1" ht="24.95" customHeight="1" x14ac:dyDescent="0.2">
      <c r="A665"/>
      <c r="B665"/>
      <c r="C665" s="86"/>
      <c r="D665" s="78"/>
      <c r="E665" s="93"/>
      <c r="F665" s="94"/>
      <c r="G665" s="102"/>
      <c r="H665" s="96" t="e">
        <f t="shared" si="42"/>
        <v>#DIV/0!</v>
      </c>
      <c r="I665" s="97"/>
      <c r="J665" s="98"/>
      <c r="K665" s="38">
        <f t="shared" si="41"/>
        <v>0</v>
      </c>
      <c r="L665" s="99">
        <f t="shared" si="39"/>
        <v>0</v>
      </c>
      <c r="M665" s="100"/>
      <c r="N665" s="100"/>
      <c r="O665" s="101">
        <f t="shared" si="43"/>
        <v>0</v>
      </c>
      <c r="IU665"/>
      <c r="IV665"/>
    </row>
    <row r="666" spans="1:256" s="92" customFormat="1" ht="24.95" customHeight="1" x14ac:dyDescent="0.2">
      <c r="A666"/>
      <c r="B666"/>
      <c r="C666" s="86"/>
      <c r="D666" s="78"/>
      <c r="E666" s="93"/>
      <c r="F666" s="94"/>
      <c r="G666" s="102"/>
      <c r="H666" s="96" t="e">
        <f t="shared" si="42"/>
        <v>#DIV/0!</v>
      </c>
      <c r="I666" s="97"/>
      <c r="J666" s="98"/>
      <c r="K666" s="38">
        <f t="shared" si="41"/>
        <v>0</v>
      </c>
      <c r="L666" s="99">
        <f t="shared" si="39"/>
        <v>0</v>
      </c>
      <c r="M666" s="100"/>
      <c r="N666" s="100"/>
      <c r="O666" s="101">
        <f t="shared" si="43"/>
        <v>0</v>
      </c>
      <c r="IU666"/>
      <c r="IV666"/>
    </row>
    <row r="667" spans="1:256" s="92" customFormat="1" ht="24.95" customHeight="1" x14ac:dyDescent="0.2">
      <c r="A667"/>
      <c r="B667"/>
      <c r="C667" s="86"/>
      <c r="D667" s="78"/>
      <c r="E667" s="93"/>
      <c r="F667" s="94"/>
      <c r="G667" s="102"/>
      <c r="H667" s="96" t="e">
        <f t="shared" si="42"/>
        <v>#DIV/0!</v>
      </c>
      <c r="I667" s="97"/>
      <c r="J667" s="98"/>
      <c r="K667" s="38">
        <f t="shared" si="41"/>
        <v>0</v>
      </c>
      <c r="L667" s="99">
        <f t="shared" si="39"/>
        <v>0</v>
      </c>
      <c r="M667" s="100"/>
      <c r="N667" s="100"/>
      <c r="O667" s="101">
        <f t="shared" si="43"/>
        <v>0</v>
      </c>
      <c r="IU667"/>
      <c r="IV667"/>
    </row>
    <row r="668" spans="1:256" s="92" customFormat="1" ht="24.95" customHeight="1" x14ac:dyDescent="0.2">
      <c r="A668"/>
      <c r="B668"/>
      <c r="C668" s="86"/>
      <c r="D668" s="78"/>
      <c r="E668" s="93"/>
      <c r="F668" s="94"/>
      <c r="G668" s="102"/>
      <c r="H668" s="96" t="e">
        <f t="shared" si="42"/>
        <v>#DIV/0!</v>
      </c>
      <c r="I668" s="97"/>
      <c r="J668" s="98"/>
      <c r="K668" s="38">
        <f t="shared" si="41"/>
        <v>0</v>
      </c>
      <c r="L668" s="99">
        <f t="shared" si="39"/>
        <v>0</v>
      </c>
      <c r="M668" s="100"/>
      <c r="N668" s="100"/>
      <c r="O668" s="101">
        <f t="shared" si="43"/>
        <v>0</v>
      </c>
      <c r="IU668"/>
      <c r="IV668"/>
    </row>
    <row r="669" spans="1:256" s="92" customFormat="1" ht="24.95" customHeight="1" x14ac:dyDescent="0.2">
      <c r="A669"/>
      <c r="B669"/>
      <c r="C669" s="86"/>
      <c r="D669" s="78"/>
      <c r="E669" s="93"/>
      <c r="F669" s="94"/>
      <c r="G669" s="102"/>
      <c r="H669" s="96" t="e">
        <f t="shared" si="42"/>
        <v>#DIV/0!</v>
      </c>
      <c r="I669" s="97"/>
      <c r="J669" s="98"/>
      <c r="K669" s="38">
        <f t="shared" si="41"/>
        <v>0</v>
      </c>
      <c r="L669" s="99">
        <f t="shared" si="39"/>
        <v>0</v>
      </c>
      <c r="M669" s="100"/>
      <c r="N669" s="100"/>
      <c r="O669" s="101">
        <f t="shared" si="43"/>
        <v>0</v>
      </c>
      <c r="IU669"/>
      <c r="IV669"/>
    </row>
    <row r="670" spans="1:256" s="92" customFormat="1" ht="24.95" customHeight="1" x14ac:dyDescent="0.2">
      <c r="A670"/>
      <c r="B670"/>
      <c r="C670" s="86"/>
      <c r="D670" s="78"/>
      <c r="E670" s="93"/>
      <c r="F670" s="94"/>
      <c r="G670" s="102"/>
      <c r="H670" s="96" t="e">
        <f t="shared" si="42"/>
        <v>#DIV/0!</v>
      </c>
      <c r="I670" s="97"/>
      <c r="J670" s="98"/>
      <c r="K670" s="38">
        <f t="shared" si="41"/>
        <v>0</v>
      </c>
      <c r="L670" s="99">
        <f t="shared" si="39"/>
        <v>0</v>
      </c>
      <c r="M670" s="100"/>
      <c r="N670" s="100"/>
      <c r="O670" s="101">
        <f t="shared" si="43"/>
        <v>0</v>
      </c>
      <c r="IU670"/>
      <c r="IV670"/>
    </row>
    <row r="671" spans="1:256" s="92" customFormat="1" ht="24.95" customHeight="1" x14ac:dyDescent="0.2">
      <c r="A671"/>
      <c r="B671"/>
      <c r="C671" s="86"/>
      <c r="D671" s="78"/>
      <c r="E671" s="93"/>
      <c r="F671" s="94"/>
      <c r="G671" s="102"/>
      <c r="H671" s="96" t="e">
        <f t="shared" si="42"/>
        <v>#DIV/0!</v>
      </c>
      <c r="I671" s="97"/>
      <c r="J671" s="98"/>
      <c r="K671" s="38">
        <f t="shared" si="41"/>
        <v>0</v>
      </c>
      <c r="L671" s="99">
        <f t="shared" si="39"/>
        <v>0</v>
      </c>
      <c r="M671" s="100"/>
      <c r="N671" s="100"/>
      <c r="O671" s="101">
        <f t="shared" si="43"/>
        <v>0</v>
      </c>
      <c r="IU671"/>
      <c r="IV671"/>
    </row>
    <row r="672" spans="1:256" s="92" customFormat="1" ht="24.95" customHeight="1" x14ac:dyDescent="0.2">
      <c r="A672"/>
      <c r="B672"/>
      <c r="C672" s="86"/>
      <c r="D672" s="78"/>
      <c r="E672" s="93"/>
      <c r="F672" s="94"/>
      <c r="G672" s="102"/>
      <c r="H672" s="96" t="e">
        <f t="shared" si="42"/>
        <v>#DIV/0!</v>
      </c>
      <c r="I672" s="97"/>
      <c r="J672" s="98"/>
      <c r="K672" s="38">
        <f t="shared" si="41"/>
        <v>0</v>
      </c>
      <c r="L672" s="99">
        <f t="shared" si="39"/>
        <v>0</v>
      </c>
      <c r="M672" s="100"/>
      <c r="N672" s="100"/>
      <c r="O672" s="101">
        <f t="shared" si="43"/>
        <v>0</v>
      </c>
      <c r="IU672"/>
      <c r="IV672"/>
    </row>
    <row r="673" spans="1:256" s="92" customFormat="1" ht="24.95" customHeight="1" x14ac:dyDescent="0.2">
      <c r="A673"/>
      <c r="B673"/>
      <c r="C673" s="86"/>
      <c r="D673" s="78"/>
      <c r="E673" s="93"/>
      <c r="F673" s="94"/>
      <c r="G673" s="102"/>
      <c r="H673" s="96" t="e">
        <f t="shared" si="42"/>
        <v>#DIV/0!</v>
      </c>
      <c r="I673" s="97"/>
      <c r="J673" s="98"/>
      <c r="K673" s="38">
        <f t="shared" si="41"/>
        <v>0</v>
      </c>
      <c r="L673" s="99">
        <f t="shared" si="39"/>
        <v>0</v>
      </c>
      <c r="M673" s="100"/>
      <c r="N673" s="100"/>
      <c r="O673" s="101">
        <f t="shared" si="43"/>
        <v>0</v>
      </c>
      <c r="IU673"/>
      <c r="IV673"/>
    </row>
    <row r="674" spans="1:256" s="92" customFormat="1" ht="24.95" customHeight="1" x14ac:dyDescent="0.2">
      <c r="A674"/>
      <c r="B674"/>
      <c r="C674" s="86"/>
      <c r="D674" s="78"/>
      <c r="E674" s="93"/>
      <c r="F674" s="94"/>
      <c r="G674" s="102"/>
      <c r="H674" s="96" t="e">
        <f t="shared" si="42"/>
        <v>#DIV/0!</v>
      </c>
      <c r="I674" s="97"/>
      <c r="J674" s="98"/>
      <c r="K674" s="38">
        <f t="shared" si="41"/>
        <v>0</v>
      </c>
      <c r="L674" s="99">
        <f t="shared" si="39"/>
        <v>0</v>
      </c>
      <c r="M674" s="100"/>
      <c r="N674" s="100"/>
      <c r="O674" s="101">
        <f t="shared" si="43"/>
        <v>0</v>
      </c>
      <c r="IU674"/>
      <c r="IV674"/>
    </row>
    <row r="675" spans="1:256" s="92" customFormat="1" ht="24.95" customHeight="1" x14ac:dyDescent="0.2">
      <c r="A675"/>
      <c r="B675"/>
      <c r="C675" s="86"/>
      <c r="D675" s="78"/>
      <c r="E675" s="93"/>
      <c r="F675" s="94"/>
      <c r="G675" s="102"/>
      <c r="H675" s="96" t="e">
        <f t="shared" si="42"/>
        <v>#DIV/0!</v>
      </c>
      <c r="I675" s="97"/>
      <c r="J675" s="98"/>
      <c r="K675" s="38">
        <f t="shared" si="41"/>
        <v>0</v>
      </c>
      <c r="L675" s="99">
        <f t="shared" si="39"/>
        <v>0</v>
      </c>
      <c r="M675" s="100"/>
      <c r="N675" s="100"/>
      <c r="O675" s="101">
        <f t="shared" si="43"/>
        <v>0</v>
      </c>
      <c r="IU675"/>
      <c r="IV675"/>
    </row>
    <row r="676" spans="1:256" s="92" customFormat="1" ht="24.95" customHeight="1" x14ac:dyDescent="0.2">
      <c r="A676"/>
      <c r="B676"/>
      <c r="C676" s="86"/>
      <c r="D676" s="78"/>
      <c r="E676" s="93"/>
      <c r="F676" s="94"/>
      <c r="G676" s="102"/>
      <c r="H676" s="96" t="e">
        <f t="shared" si="42"/>
        <v>#DIV/0!</v>
      </c>
      <c r="I676" s="97"/>
      <c r="J676" s="98"/>
      <c r="K676" s="38">
        <f t="shared" si="41"/>
        <v>0</v>
      </c>
      <c r="L676" s="99">
        <f t="shared" si="39"/>
        <v>0</v>
      </c>
      <c r="M676" s="100"/>
      <c r="N676" s="100"/>
      <c r="O676" s="101">
        <f t="shared" si="43"/>
        <v>0</v>
      </c>
      <c r="IU676"/>
      <c r="IV676"/>
    </row>
    <row r="677" spans="1:256" s="92" customFormat="1" ht="24.95" customHeight="1" x14ac:dyDescent="0.2">
      <c r="A677"/>
      <c r="B677"/>
      <c r="C677" s="86"/>
      <c r="D677" s="78"/>
      <c r="E677" s="93"/>
      <c r="F677" s="94"/>
      <c r="G677" s="102"/>
      <c r="H677" s="96" t="e">
        <f t="shared" si="42"/>
        <v>#DIV/0!</v>
      </c>
      <c r="I677" s="97"/>
      <c r="J677" s="98"/>
      <c r="K677" s="38">
        <f t="shared" si="41"/>
        <v>0</v>
      </c>
      <c r="L677" s="99">
        <f t="shared" si="39"/>
        <v>0</v>
      </c>
      <c r="M677" s="100"/>
      <c r="N677" s="100"/>
      <c r="O677" s="101">
        <f t="shared" si="43"/>
        <v>0</v>
      </c>
      <c r="IU677"/>
      <c r="IV677"/>
    </row>
    <row r="678" spans="1:256" s="92" customFormat="1" ht="24.95" customHeight="1" x14ac:dyDescent="0.2">
      <c r="A678"/>
      <c r="B678"/>
      <c r="C678" s="86"/>
      <c r="D678" s="78"/>
      <c r="E678" s="93"/>
      <c r="F678" s="94"/>
      <c r="G678" s="102"/>
      <c r="H678" s="96" t="e">
        <f t="shared" si="42"/>
        <v>#DIV/0!</v>
      </c>
      <c r="I678" s="97"/>
      <c r="J678" s="98"/>
      <c r="K678" s="38">
        <f t="shared" si="41"/>
        <v>0</v>
      </c>
      <c r="L678" s="99">
        <f t="shared" ref="L678:L741" si="44">K678*1.19</f>
        <v>0</v>
      </c>
      <c r="M678" s="100"/>
      <c r="N678" s="100"/>
      <c r="O678" s="101">
        <f t="shared" si="43"/>
        <v>0</v>
      </c>
      <c r="IU678"/>
      <c r="IV678"/>
    </row>
    <row r="679" spans="1:256" s="92" customFormat="1" ht="24.95" customHeight="1" x14ac:dyDescent="0.2">
      <c r="A679"/>
      <c r="B679"/>
      <c r="C679" s="86"/>
      <c r="D679" s="78"/>
      <c r="E679" s="93"/>
      <c r="F679" s="94"/>
      <c r="G679" s="102"/>
      <c r="H679" s="96" t="e">
        <f t="shared" si="42"/>
        <v>#DIV/0!</v>
      </c>
      <c r="I679" s="97"/>
      <c r="J679" s="98"/>
      <c r="K679" s="38">
        <f t="shared" si="41"/>
        <v>0</v>
      </c>
      <c r="L679" s="99">
        <f t="shared" si="44"/>
        <v>0</v>
      </c>
      <c r="M679" s="100"/>
      <c r="N679" s="100"/>
      <c r="O679" s="101">
        <f t="shared" si="43"/>
        <v>0</v>
      </c>
      <c r="IU679"/>
      <c r="IV679"/>
    </row>
    <row r="680" spans="1:256" s="92" customFormat="1" ht="24.95" customHeight="1" x14ac:dyDescent="0.2">
      <c r="A680"/>
      <c r="B680"/>
      <c r="C680" s="86"/>
      <c r="D680" s="78"/>
      <c r="E680" s="93"/>
      <c r="F680" s="94"/>
      <c r="G680" s="102"/>
      <c r="H680" s="96" t="e">
        <f t="shared" si="42"/>
        <v>#DIV/0!</v>
      </c>
      <c r="I680" s="97"/>
      <c r="J680" s="98"/>
      <c r="K680" s="38">
        <f t="shared" si="41"/>
        <v>0</v>
      </c>
      <c r="L680" s="99">
        <f t="shared" si="44"/>
        <v>0</v>
      </c>
      <c r="M680" s="100"/>
      <c r="N680" s="100"/>
      <c r="O680" s="101">
        <f t="shared" si="43"/>
        <v>0</v>
      </c>
      <c r="IU680"/>
      <c r="IV680"/>
    </row>
    <row r="681" spans="1:256" s="92" customFormat="1" ht="24.95" customHeight="1" x14ac:dyDescent="0.2">
      <c r="A681"/>
      <c r="B681"/>
      <c r="C681" s="86"/>
      <c r="D681" s="78"/>
      <c r="E681" s="93"/>
      <c r="F681" s="94"/>
      <c r="G681" s="102"/>
      <c r="H681" s="96" t="e">
        <f t="shared" si="42"/>
        <v>#DIV/0!</v>
      </c>
      <c r="I681" s="97"/>
      <c r="J681" s="98"/>
      <c r="K681" s="38">
        <f t="shared" si="41"/>
        <v>0</v>
      </c>
      <c r="L681" s="99">
        <f t="shared" si="44"/>
        <v>0</v>
      </c>
      <c r="M681" s="100"/>
      <c r="N681" s="100"/>
      <c r="O681" s="101">
        <f t="shared" si="43"/>
        <v>0</v>
      </c>
      <c r="IU681"/>
      <c r="IV681"/>
    </row>
    <row r="682" spans="1:256" s="92" customFormat="1" ht="24.95" customHeight="1" x14ac:dyDescent="0.2">
      <c r="A682"/>
      <c r="B682"/>
      <c r="C682" s="86"/>
      <c r="D682" s="78"/>
      <c r="E682" s="93"/>
      <c r="F682" s="94"/>
      <c r="G682" s="102"/>
      <c r="H682" s="96" t="e">
        <f t="shared" si="42"/>
        <v>#DIV/0!</v>
      </c>
      <c r="I682" s="97"/>
      <c r="J682" s="98"/>
      <c r="K682" s="38">
        <f t="shared" si="41"/>
        <v>0</v>
      </c>
      <c r="L682" s="99">
        <f t="shared" si="44"/>
        <v>0</v>
      </c>
      <c r="M682" s="100"/>
      <c r="N682" s="100"/>
      <c r="O682" s="101">
        <f t="shared" si="43"/>
        <v>0</v>
      </c>
      <c r="IU682"/>
      <c r="IV682"/>
    </row>
    <row r="683" spans="1:256" s="92" customFormat="1" ht="24.95" customHeight="1" x14ac:dyDescent="0.2">
      <c r="A683"/>
      <c r="B683"/>
      <c r="C683" s="86"/>
      <c r="D683" s="78"/>
      <c r="E683" s="93"/>
      <c r="F683" s="94"/>
      <c r="G683" s="102"/>
      <c r="H683" s="96" t="e">
        <f t="shared" si="42"/>
        <v>#DIV/0!</v>
      </c>
      <c r="I683" s="97"/>
      <c r="J683" s="98"/>
      <c r="K683" s="38">
        <f t="shared" si="41"/>
        <v>0</v>
      </c>
      <c r="L683" s="99">
        <f t="shared" si="44"/>
        <v>0</v>
      </c>
      <c r="M683" s="100"/>
      <c r="N683" s="100"/>
      <c r="O683" s="101">
        <f t="shared" si="43"/>
        <v>0</v>
      </c>
      <c r="IU683"/>
      <c r="IV683"/>
    </row>
    <row r="684" spans="1:256" s="92" customFormat="1" ht="24.95" customHeight="1" x14ac:dyDescent="0.2">
      <c r="A684"/>
      <c r="B684"/>
      <c r="C684" s="86"/>
      <c r="D684" s="78"/>
      <c r="E684" s="93"/>
      <c r="F684" s="94"/>
      <c r="G684" s="102"/>
      <c r="H684" s="96" t="e">
        <f t="shared" si="42"/>
        <v>#DIV/0!</v>
      </c>
      <c r="I684" s="97"/>
      <c r="J684" s="98"/>
      <c r="K684" s="38">
        <f t="shared" si="41"/>
        <v>0</v>
      </c>
      <c r="L684" s="99">
        <f t="shared" si="44"/>
        <v>0</v>
      </c>
      <c r="M684" s="100"/>
      <c r="N684" s="100"/>
      <c r="O684" s="101">
        <f t="shared" si="43"/>
        <v>0</v>
      </c>
      <c r="IU684"/>
      <c r="IV684"/>
    </row>
    <row r="685" spans="1:256" s="92" customFormat="1" ht="24.95" customHeight="1" x14ac:dyDescent="0.2">
      <c r="A685"/>
      <c r="B685"/>
      <c r="C685" s="86"/>
      <c r="D685" s="78"/>
      <c r="E685" s="93"/>
      <c r="F685" s="94"/>
      <c r="G685" s="102"/>
      <c r="H685" s="96" t="e">
        <f t="shared" si="42"/>
        <v>#DIV/0!</v>
      </c>
      <c r="I685" s="97"/>
      <c r="J685" s="98"/>
      <c r="K685" s="38">
        <f t="shared" si="41"/>
        <v>0</v>
      </c>
      <c r="L685" s="99">
        <f t="shared" si="44"/>
        <v>0</v>
      </c>
      <c r="M685" s="100"/>
      <c r="N685" s="100"/>
      <c r="O685" s="101">
        <f t="shared" si="43"/>
        <v>0</v>
      </c>
      <c r="IU685"/>
      <c r="IV685"/>
    </row>
    <row r="686" spans="1:256" s="92" customFormat="1" ht="24.95" customHeight="1" x14ac:dyDescent="0.2">
      <c r="A686"/>
      <c r="B686"/>
      <c r="C686" s="86"/>
      <c r="D686" s="78"/>
      <c r="E686" s="93"/>
      <c r="F686" s="94"/>
      <c r="G686" s="102"/>
      <c r="H686" s="96" t="e">
        <f t="shared" si="42"/>
        <v>#DIV/0!</v>
      </c>
      <c r="I686" s="97"/>
      <c r="J686" s="98"/>
      <c r="K686" s="38">
        <f t="shared" si="41"/>
        <v>0</v>
      </c>
      <c r="L686" s="99">
        <f t="shared" si="44"/>
        <v>0</v>
      </c>
      <c r="M686" s="100"/>
      <c r="N686" s="100"/>
      <c r="O686" s="101">
        <f t="shared" si="43"/>
        <v>0</v>
      </c>
      <c r="IU686"/>
      <c r="IV686"/>
    </row>
    <row r="687" spans="1:256" s="92" customFormat="1" ht="24.95" customHeight="1" x14ac:dyDescent="0.2">
      <c r="A687"/>
      <c r="B687"/>
      <c r="C687" s="86"/>
      <c r="D687" s="78"/>
      <c r="E687" s="93"/>
      <c r="F687" s="94"/>
      <c r="G687" s="102"/>
      <c r="H687" s="96" t="e">
        <f t="shared" si="42"/>
        <v>#DIV/0!</v>
      </c>
      <c r="I687" s="97"/>
      <c r="J687" s="98"/>
      <c r="K687" s="38">
        <f t="shared" si="41"/>
        <v>0</v>
      </c>
      <c r="L687" s="99">
        <f t="shared" si="44"/>
        <v>0</v>
      </c>
      <c r="M687" s="100"/>
      <c r="N687" s="100"/>
      <c r="O687" s="101">
        <f t="shared" si="43"/>
        <v>0</v>
      </c>
      <c r="IU687"/>
      <c r="IV687"/>
    </row>
    <row r="688" spans="1:256" s="92" customFormat="1" ht="24.95" customHeight="1" x14ac:dyDescent="0.2">
      <c r="A688"/>
      <c r="B688"/>
      <c r="C688" s="86"/>
      <c r="D688" s="78"/>
      <c r="E688" s="93"/>
      <c r="F688" s="94"/>
      <c r="G688" s="102"/>
      <c r="H688" s="96" t="e">
        <f t="shared" si="42"/>
        <v>#DIV/0!</v>
      </c>
      <c r="I688" s="97"/>
      <c r="J688" s="98"/>
      <c r="K688" s="38">
        <f t="shared" si="41"/>
        <v>0</v>
      </c>
      <c r="L688" s="99">
        <f t="shared" si="44"/>
        <v>0</v>
      </c>
      <c r="M688" s="100"/>
      <c r="N688" s="100"/>
      <c r="O688" s="101">
        <f t="shared" si="43"/>
        <v>0</v>
      </c>
      <c r="IU688"/>
      <c r="IV688"/>
    </row>
    <row r="689" spans="1:256" s="92" customFormat="1" ht="24.95" customHeight="1" x14ac:dyDescent="0.2">
      <c r="A689"/>
      <c r="B689"/>
      <c r="C689" s="86"/>
      <c r="D689" s="78"/>
      <c r="E689" s="93"/>
      <c r="F689" s="94"/>
      <c r="G689" s="102"/>
      <c r="H689" s="96" t="e">
        <f t="shared" si="42"/>
        <v>#DIV/0!</v>
      </c>
      <c r="I689" s="97"/>
      <c r="J689" s="98"/>
      <c r="K689" s="38">
        <f t="shared" si="41"/>
        <v>0</v>
      </c>
      <c r="L689" s="99">
        <f t="shared" si="44"/>
        <v>0</v>
      </c>
      <c r="M689" s="100"/>
      <c r="N689" s="100"/>
      <c r="O689" s="101">
        <f t="shared" si="43"/>
        <v>0</v>
      </c>
      <c r="IU689"/>
      <c r="IV689"/>
    </row>
    <row r="690" spans="1:256" s="92" customFormat="1" ht="24.95" customHeight="1" x14ac:dyDescent="0.2">
      <c r="A690"/>
      <c r="B690"/>
      <c r="C690" s="86"/>
      <c r="D690" s="78"/>
      <c r="E690" s="93"/>
      <c r="F690" s="94"/>
      <c r="G690" s="102"/>
      <c r="H690" s="96" t="e">
        <f t="shared" si="42"/>
        <v>#DIV/0!</v>
      </c>
      <c r="I690" s="97"/>
      <c r="J690" s="98"/>
      <c r="K690" s="38">
        <f t="shared" si="41"/>
        <v>0</v>
      </c>
      <c r="L690" s="99">
        <f t="shared" si="44"/>
        <v>0</v>
      </c>
      <c r="M690" s="100"/>
      <c r="N690" s="100"/>
      <c r="O690" s="101">
        <f t="shared" si="43"/>
        <v>0</v>
      </c>
      <c r="IU690"/>
      <c r="IV690"/>
    </row>
    <row r="691" spans="1:256" s="92" customFormat="1" ht="24.95" customHeight="1" x14ac:dyDescent="0.2">
      <c r="A691"/>
      <c r="B691"/>
      <c r="C691" s="86"/>
      <c r="D691" s="78"/>
      <c r="E691" s="93"/>
      <c r="F691" s="94"/>
      <c r="G691" s="102"/>
      <c r="H691" s="96" t="e">
        <f t="shared" si="42"/>
        <v>#DIV/0!</v>
      </c>
      <c r="I691" s="97"/>
      <c r="J691" s="98"/>
      <c r="K691" s="38">
        <f t="shared" si="41"/>
        <v>0</v>
      </c>
      <c r="L691" s="99">
        <f t="shared" si="44"/>
        <v>0</v>
      </c>
      <c r="M691" s="100"/>
      <c r="N691" s="100"/>
      <c r="O691" s="101">
        <f t="shared" si="43"/>
        <v>0</v>
      </c>
      <c r="IU691"/>
      <c r="IV691"/>
    </row>
    <row r="692" spans="1:256" s="92" customFormat="1" ht="24.95" customHeight="1" x14ac:dyDescent="0.2">
      <c r="A692"/>
      <c r="B692"/>
      <c r="C692" s="86"/>
      <c r="D692" s="78"/>
      <c r="E692" s="93"/>
      <c r="F692" s="94"/>
      <c r="G692" s="102"/>
      <c r="H692" s="96" t="e">
        <f t="shared" si="42"/>
        <v>#DIV/0!</v>
      </c>
      <c r="I692" s="97"/>
      <c r="J692" s="98"/>
      <c r="K692" s="38">
        <f t="shared" si="41"/>
        <v>0</v>
      </c>
      <c r="L692" s="99">
        <f t="shared" si="44"/>
        <v>0</v>
      </c>
      <c r="M692" s="100"/>
      <c r="N692" s="100"/>
      <c r="O692" s="101">
        <f t="shared" si="43"/>
        <v>0</v>
      </c>
      <c r="IU692"/>
      <c r="IV692"/>
    </row>
    <row r="693" spans="1:256" s="92" customFormat="1" ht="24.95" customHeight="1" x14ac:dyDescent="0.2">
      <c r="A693"/>
      <c r="B693"/>
      <c r="C693" s="86"/>
      <c r="D693" s="78"/>
      <c r="E693" s="93"/>
      <c r="F693" s="94"/>
      <c r="G693" s="102"/>
      <c r="H693" s="96" t="e">
        <f t="shared" si="42"/>
        <v>#DIV/0!</v>
      </c>
      <c r="I693" s="97"/>
      <c r="J693" s="98"/>
      <c r="K693" s="38">
        <f t="shared" si="41"/>
        <v>0</v>
      </c>
      <c r="L693" s="99">
        <f t="shared" si="44"/>
        <v>0</v>
      </c>
      <c r="M693" s="100"/>
      <c r="N693" s="100"/>
      <c r="O693" s="101">
        <f t="shared" si="43"/>
        <v>0</v>
      </c>
      <c r="IU693"/>
      <c r="IV693"/>
    </row>
    <row r="694" spans="1:256" s="92" customFormat="1" ht="24.95" customHeight="1" x14ac:dyDescent="0.2">
      <c r="A694"/>
      <c r="B694"/>
      <c r="C694" s="86"/>
      <c r="D694" s="78"/>
      <c r="E694" s="93"/>
      <c r="F694" s="94"/>
      <c r="G694" s="102"/>
      <c r="H694" s="96" t="e">
        <f t="shared" si="42"/>
        <v>#DIV/0!</v>
      </c>
      <c r="I694" s="97"/>
      <c r="J694" s="98"/>
      <c r="K694" s="38">
        <f t="shared" si="41"/>
        <v>0</v>
      </c>
      <c r="L694" s="99">
        <f t="shared" si="44"/>
        <v>0</v>
      </c>
      <c r="M694" s="100"/>
      <c r="N694" s="100"/>
      <c r="O694" s="101">
        <f t="shared" si="43"/>
        <v>0</v>
      </c>
      <c r="IU694"/>
      <c r="IV694"/>
    </row>
    <row r="695" spans="1:256" s="92" customFormat="1" ht="24.95" customHeight="1" x14ac:dyDescent="0.2">
      <c r="A695"/>
      <c r="B695"/>
      <c r="C695" s="86"/>
      <c r="D695" s="78"/>
      <c r="E695" s="93"/>
      <c r="F695" s="94"/>
      <c r="G695" s="102"/>
      <c r="H695" s="96" t="e">
        <f t="shared" si="42"/>
        <v>#DIV/0!</v>
      </c>
      <c r="I695" s="97"/>
      <c r="J695" s="98"/>
      <c r="K695" s="38">
        <f t="shared" si="41"/>
        <v>0</v>
      </c>
      <c r="L695" s="99">
        <f t="shared" si="44"/>
        <v>0</v>
      </c>
      <c r="M695" s="100"/>
      <c r="N695" s="100"/>
      <c r="O695" s="101">
        <f t="shared" si="43"/>
        <v>0</v>
      </c>
      <c r="IU695"/>
      <c r="IV695"/>
    </row>
    <row r="696" spans="1:256" s="92" customFormat="1" ht="24.95" customHeight="1" x14ac:dyDescent="0.2">
      <c r="A696"/>
      <c r="B696"/>
      <c r="C696" s="86"/>
      <c r="D696" s="78"/>
      <c r="E696" s="93"/>
      <c r="F696" s="94"/>
      <c r="G696" s="102"/>
      <c r="H696" s="96" t="e">
        <f t="shared" si="42"/>
        <v>#DIV/0!</v>
      </c>
      <c r="I696" s="97"/>
      <c r="J696" s="98"/>
      <c r="K696" s="38">
        <f t="shared" si="41"/>
        <v>0</v>
      </c>
      <c r="L696" s="99">
        <f t="shared" si="44"/>
        <v>0</v>
      </c>
      <c r="M696" s="100"/>
      <c r="N696" s="100"/>
      <c r="O696" s="101">
        <f t="shared" si="43"/>
        <v>0</v>
      </c>
      <c r="IU696"/>
      <c r="IV696"/>
    </row>
    <row r="697" spans="1:256" s="92" customFormat="1" ht="24.95" customHeight="1" x14ac:dyDescent="0.2">
      <c r="A697"/>
      <c r="B697"/>
      <c r="C697" s="86"/>
      <c r="D697" s="78"/>
      <c r="E697" s="93"/>
      <c r="F697" s="94"/>
      <c r="G697" s="102"/>
      <c r="H697" s="96" t="e">
        <f t="shared" si="42"/>
        <v>#DIV/0!</v>
      </c>
      <c r="I697" s="97"/>
      <c r="J697" s="98"/>
      <c r="K697" s="38">
        <f t="shared" si="41"/>
        <v>0</v>
      </c>
      <c r="L697" s="99">
        <f t="shared" si="44"/>
        <v>0</v>
      </c>
      <c r="M697" s="100"/>
      <c r="N697" s="100"/>
      <c r="O697" s="101">
        <f t="shared" si="43"/>
        <v>0</v>
      </c>
      <c r="IU697"/>
      <c r="IV697"/>
    </row>
    <row r="698" spans="1:256" s="92" customFormat="1" ht="24.95" customHeight="1" x14ac:dyDescent="0.2">
      <c r="A698"/>
      <c r="B698"/>
      <c r="C698" s="86"/>
      <c r="D698" s="78"/>
      <c r="E698" s="93"/>
      <c r="F698" s="94"/>
      <c r="G698" s="102"/>
      <c r="H698" s="96" t="e">
        <f t="shared" si="42"/>
        <v>#DIV/0!</v>
      </c>
      <c r="I698" s="97"/>
      <c r="J698" s="98"/>
      <c r="K698" s="38">
        <f t="shared" si="41"/>
        <v>0</v>
      </c>
      <c r="L698" s="99">
        <f t="shared" si="44"/>
        <v>0</v>
      </c>
      <c r="M698" s="100"/>
      <c r="N698" s="100"/>
      <c r="O698" s="101">
        <f t="shared" si="43"/>
        <v>0</v>
      </c>
      <c r="IU698"/>
      <c r="IV698"/>
    </row>
    <row r="699" spans="1:256" s="92" customFormat="1" ht="24.95" customHeight="1" x14ac:dyDescent="0.2">
      <c r="A699"/>
      <c r="B699"/>
      <c r="C699" s="86"/>
      <c r="D699" s="78"/>
      <c r="E699" s="93"/>
      <c r="F699" s="94"/>
      <c r="G699" s="102"/>
      <c r="H699" s="96" t="e">
        <f t="shared" si="42"/>
        <v>#DIV/0!</v>
      </c>
      <c r="I699" s="97"/>
      <c r="J699" s="98"/>
      <c r="K699" s="38">
        <f t="shared" si="41"/>
        <v>0</v>
      </c>
      <c r="L699" s="99">
        <f t="shared" si="44"/>
        <v>0</v>
      </c>
      <c r="M699" s="100"/>
      <c r="N699" s="100"/>
      <c r="O699" s="101">
        <f t="shared" si="43"/>
        <v>0</v>
      </c>
      <c r="IU699"/>
      <c r="IV699"/>
    </row>
    <row r="700" spans="1:256" s="92" customFormat="1" ht="24.95" customHeight="1" x14ac:dyDescent="0.2">
      <c r="A700"/>
      <c r="B700"/>
      <c r="C700" s="86"/>
      <c r="D700" s="78"/>
      <c r="E700" s="93"/>
      <c r="F700" s="94"/>
      <c r="G700" s="102"/>
      <c r="H700" s="96" t="e">
        <f t="shared" si="42"/>
        <v>#DIV/0!</v>
      </c>
      <c r="I700" s="97"/>
      <c r="J700" s="98"/>
      <c r="K700" s="38">
        <f t="shared" si="41"/>
        <v>0</v>
      </c>
      <c r="L700" s="99">
        <f t="shared" si="44"/>
        <v>0</v>
      </c>
      <c r="M700" s="100"/>
      <c r="N700" s="100"/>
      <c r="O700" s="101">
        <f t="shared" si="43"/>
        <v>0</v>
      </c>
      <c r="IU700"/>
      <c r="IV700"/>
    </row>
    <row r="701" spans="1:256" s="92" customFormat="1" ht="24.95" customHeight="1" x14ac:dyDescent="0.2">
      <c r="A701"/>
      <c r="B701"/>
      <c r="C701" s="86"/>
      <c r="D701" s="78"/>
      <c r="E701" s="93"/>
      <c r="F701" s="94"/>
      <c r="G701" s="102"/>
      <c r="H701" s="96" t="e">
        <f t="shared" si="42"/>
        <v>#DIV/0!</v>
      </c>
      <c r="I701" s="97"/>
      <c r="J701" s="98"/>
      <c r="K701" s="38">
        <f t="shared" si="41"/>
        <v>0</v>
      </c>
      <c r="L701" s="99">
        <f t="shared" si="44"/>
        <v>0</v>
      </c>
      <c r="M701" s="100"/>
      <c r="N701" s="100"/>
      <c r="O701" s="101">
        <f t="shared" si="43"/>
        <v>0</v>
      </c>
      <c r="IU701"/>
      <c r="IV701"/>
    </row>
    <row r="702" spans="1:256" s="92" customFormat="1" ht="24.95" customHeight="1" x14ac:dyDescent="0.2">
      <c r="A702"/>
      <c r="B702"/>
      <c r="C702" s="86"/>
      <c r="D702" s="78"/>
      <c r="E702" s="93"/>
      <c r="F702" s="94"/>
      <c r="G702" s="102"/>
      <c r="H702" s="96" t="e">
        <f t="shared" si="42"/>
        <v>#DIV/0!</v>
      </c>
      <c r="I702" s="97"/>
      <c r="J702" s="98"/>
      <c r="K702" s="38">
        <f t="shared" si="41"/>
        <v>0</v>
      </c>
      <c r="L702" s="99">
        <f t="shared" si="44"/>
        <v>0</v>
      </c>
      <c r="M702" s="100"/>
      <c r="N702" s="100"/>
      <c r="O702" s="101">
        <f t="shared" si="43"/>
        <v>0</v>
      </c>
      <c r="IU702"/>
      <c r="IV702"/>
    </row>
    <row r="703" spans="1:256" s="92" customFormat="1" ht="24.95" customHeight="1" x14ac:dyDescent="0.2">
      <c r="A703"/>
      <c r="B703"/>
      <c r="C703" s="86"/>
      <c r="D703" s="78"/>
      <c r="E703" s="93"/>
      <c r="F703" s="94"/>
      <c r="G703" s="102"/>
      <c r="H703" s="96" t="e">
        <f t="shared" si="42"/>
        <v>#DIV/0!</v>
      </c>
      <c r="I703" s="97"/>
      <c r="J703" s="98"/>
      <c r="K703" s="38">
        <f t="shared" si="41"/>
        <v>0</v>
      </c>
      <c r="L703" s="99">
        <f t="shared" si="44"/>
        <v>0</v>
      </c>
      <c r="M703" s="100"/>
      <c r="N703" s="100"/>
      <c r="O703" s="101">
        <f t="shared" si="43"/>
        <v>0</v>
      </c>
      <c r="IU703"/>
      <c r="IV703"/>
    </row>
    <row r="704" spans="1:256" s="92" customFormat="1" ht="24.95" customHeight="1" x14ac:dyDescent="0.2">
      <c r="A704"/>
      <c r="B704"/>
      <c r="C704" s="86"/>
      <c r="D704" s="78"/>
      <c r="E704" s="93"/>
      <c r="F704" s="94"/>
      <c r="G704" s="102"/>
      <c r="H704" s="96" t="e">
        <f t="shared" si="42"/>
        <v>#DIV/0!</v>
      </c>
      <c r="I704" s="97"/>
      <c r="J704" s="98"/>
      <c r="K704" s="38">
        <f t="shared" si="41"/>
        <v>0</v>
      </c>
      <c r="L704" s="99">
        <f t="shared" si="44"/>
        <v>0</v>
      </c>
      <c r="M704" s="100"/>
      <c r="N704" s="100"/>
      <c r="O704" s="101">
        <f t="shared" si="43"/>
        <v>0</v>
      </c>
      <c r="IU704"/>
      <c r="IV704"/>
    </row>
    <row r="705" spans="1:256" s="92" customFormat="1" ht="24.95" customHeight="1" x14ac:dyDescent="0.2">
      <c r="A705"/>
      <c r="B705"/>
      <c r="C705" s="86"/>
      <c r="D705" s="78"/>
      <c r="E705" s="93"/>
      <c r="F705" s="94"/>
      <c r="G705" s="102"/>
      <c r="H705" s="96" t="e">
        <f t="shared" si="42"/>
        <v>#DIV/0!</v>
      </c>
      <c r="I705" s="97"/>
      <c r="J705" s="98"/>
      <c r="K705" s="38">
        <f t="shared" si="41"/>
        <v>0</v>
      </c>
      <c r="L705" s="99">
        <f t="shared" si="44"/>
        <v>0</v>
      </c>
      <c r="M705" s="100"/>
      <c r="N705" s="100"/>
      <c r="O705" s="101">
        <f t="shared" si="43"/>
        <v>0</v>
      </c>
      <c r="IU705"/>
      <c r="IV705"/>
    </row>
    <row r="706" spans="1:256" s="92" customFormat="1" ht="24.95" customHeight="1" x14ac:dyDescent="0.2">
      <c r="A706"/>
      <c r="B706"/>
      <c r="C706" s="86"/>
      <c r="D706" s="78"/>
      <c r="E706" s="93"/>
      <c r="F706" s="94"/>
      <c r="G706" s="102"/>
      <c r="H706" s="96" t="e">
        <f t="shared" si="42"/>
        <v>#DIV/0!</v>
      </c>
      <c r="I706" s="97"/>
      <c r="J706" s="98"/>
      <c r="K706" s="38">
        <f t="shared" si="41"/>
        <v>0</v>
      </c>
      <c r="L706" s="99">
        <f t="shared" si="44"/>
        <v>0</v>
      </c>
      <c r="M706" s="100"/>
      <c r="N706" s="100"/>
      <c r="O706" s="101">
        <f t="shared" si="43"/>
        <v>0</v>
      </c>
      <c r="IU706"/>
      <c r="IV706"/>
    </row>
    <row r="707" spans="1:256" s="92" customFormat="1" ht="24.95" customHeight="1" x14ac:dyDescent="0.2">
      <c r="A707"/>
      <c r="B707"/>
      <c r="C707" s="86"/>
      <c r="D707" s="78"/>
      <c r="E707" s="93"/>
      <c r="F707" s="94"/>
      <c r="G707" s="102"/>
      <c r="H707" s="96" t="e">
        <f t="shared" si="42"/>
        <v>#DIV/0!</v>
      </c>
      <c r="I707" s="97"/>
      <c r="J707" s="98"/>
      <c r="K707" s="38">
        <f t="shared" si="41"/>
        <v>0</v>
      </c>
      <c r="L707" s="99">
        <f t="shared" si="44"/>
        <v>0</v>
      </c>
      <c r="M707" s="100"/>
      <c r="N707" s="100"/>
      <c r="O707" s="101">
        <f t="shared" si="43"/>
        <v>0</v>
      </c>
      <c r="IU707"/>
      <c r="IV707"/>
    </row>
    <row r="708" spans="1:256" s="92" customFormat="1" ht="24.95" customHeight="1" x14ac:dyDescent="0.2">
      <c r="A708"/>
      <c r="B708"/>
      <c r="C708" s="86"/>
      <c r="D708" s="78"/>
      <c r="E708" s="93"/>
      <c r="F708" s="94"/>
      <c r="G708" s="102"/>
      <c r="H708" s="96" t="e">
        <f t="shared" si="42"/>
        <v>#DIV/0!</v>
      </c>
      <c r="I708" s="97"/>
      <c r="J708" s="98"/>
      <c r="K708" s="38">
        <f t="shared" si="41"/>
        <v>0</v>
      </c>
      <c r="L708" s="99">
        <f t="shared" si="44"/>
        <v>0</v>
      </c>
      <c r="M708" s="100"/>
      <c r="N708" s="100"/>
      <c r="O708" s="101">
        <f t="shared" si="43"/>
        <v>0</v>
      </c>
      <c r="IU708"/>
      <c r="IV708"/>
    </row>
    <row r="709" spans="1:256" s="92" customFormat="1" ht="24.95" customHeight="1" x14ac:dyDescent="0.2">
      <c r="A709"/>
      <c r="B709"/>
      <c r="C709" s="86"/>
      <c r="D709" s="78"/>
      <c r="E709" s="93"/>
      <c r="F709" s="94"/>
      <c r="G709" s="102"/>
      <c r="H709" s="96" t="e">
        <f t="shared" si="42"/>
        <v>#DIV/0!</v>
      </c>
      <c r="I709" s="97"/>
      <c r="J709" s="98"/>
      <c r="K709" s="38">
        <f t="shared" si="41"/>
        <v>0</v>
      </c>
      <c r="L709" s="99">
        <f t="shared" si="44"/>
        <v>0</v>
      </c>
      <c r="M709" s="100"/>
      <c r="N709" s="100"/>
      <c r="O709" s="101">
        <f t="shared" si="43"/>
        <v>0</v>
      </c>
      <c r="IU709"/>
      <c r="IV709"/>
    </row>
    <row r="710" spans="1:256" s="92" customFormat="1" ht="24.95" customHeight="1" x14ac:dyDescent="0.2">
      <c r="A710"/>
      <c r="B710"/>
      <c r="C710" s="86"/>
      <c r="D710" s="78"/>
      <c r="E710" s="93"/>
      <c r="F710" s="94"/>
      <c r="G710" s="102"/>
      <c r="H710" s="96" t="e">
        <f t="shared" si="42"/>
        <v>#DIV/0!</v>
      </c>
      <c r="I710" s="97"/>
      <c r="J710" s="98"/>
      <c r="K710" s="38">
        <f t="shared" si="41"/>
        <v>0</v>
      </c>
      <c r="L710" s="99">
        <f t="shared" si="44"/>
        <v>0</v>
      </c>
      <c r="M710" s="100"/>
      <c r="N710" s="100"/>
      <c r="O710" s="101">
        <f t="shared" si="43"/>
        <v>0</v>
      </c>
      <c r="IU710"/>
      <c r="IV710"/>
    </row>
    <row r="711" spans="1:256" s="92" customFormat="1" ht="24.95" customHeight="1" x14ac:dyDescent="0.2">
      <c r="A711"/>
      <c r="B711"/>
      <c r="C711" s="86"/>
      <c r="D711" s="78"/>
      <c r="E711" s="93"/>
      <c r="F711" s="94"/>
      <c r="G711" s="102"/>
      <c r="H711" s="96" t="e">
        <f t="shared" si="42"/>
        <v>#DIV/0!</v>
      </c>
      <c r="I711" s="97"/>
      <c r="J711" s="98"/>
      <c r="K711" s="38">
        <f t="shared" ref="K711:K774" si="45">(100-J711)*0.01*G711*I711</f>
        <v>0</v>
      </c>
      <c r="L711" s="99">
        <f t="shared" si="44"/>
        <v>0</v>
      </c>
      <c r="M711" s="100"/>
      <c r="N711" s="100"/>
      <c r="O711" s="101">
        <f t="shared" si="43"/>
        <v>0</v>
      </c>
      <c r="IU711"/>
      <c r="IV711"/>
    </row>
    <row r="712" spans="1:256" s="92" customFormat="1" ht="24.95" customHeight="1" x14ac:dyDescent="0.2">
      <c r="A712"/>
      <c r="B712"/>
      <c r="C712" s="86"/>
      <c r="D712" s="78"/>
      <c r="E712" s="93"/>
      <c r="F712" s="94"/>
      <c r="G712" s="102"/>
      <c r="H712" s="96" t="e">
        <f t="shared" si="42"/>
        <v>#DIV/0!</v>
      </c>
      <c r="I712" s="97"/>
      <c r="J712" s="98"/>
      <c r="K712" s="38">
        <f t="shared" si="45"/>
        <v>0</v>
      </c>
      <c r="L712" s="99">
        <f t="shared" si="44"/>
        <v>0</v>
      </c>
      <c r="M712" s="100"/>
      <c r="N712" s="100"/>
      <c r="O712" s="101">
        <f t="shared" si="43"/>
        <v>0</v>
      </c>
      <c r="IU712"/>
      <c r="IV712"/>
    </row>
    <row r="713" spans="1:256" s="92" customFormat="1" ht="24.95" customHeight="1" x14ac:dyDescent="0.2">
      <c r="A713"/>
      <c r="B713"/>
      <c r="C713" s="86"/>
      <c r="D713" s="78"/>
      <c r="E713" s="93"/>
      <c r="F713" s="94"/>
      <c r="G713" s="102"/>
      <c r="H713" s="96" t="e">
        <f t="shared" si="42"/>
        <v>#DIV/0!</v>
      </c>
      <c r="I713" s="97"/>
      <c r="J713" s="98"/>
      <c r="K713" s="38">
        <f t="shared" si="45"/>
        <v>0</v>
      </c>
      <c r="L713" s="99">
        <f t="shared" si="44"/>
        <v>0</v>
      </c>
      <c r="M713" s="100"/>
      <c r="N713" s="100"/>
      <c r="O713" s="101">
        <f t="shared" si="43"/>
        <v>0</v>
      </c>
      <c r="IU713"/>
      <c r="IV713"/>
    </row>
    <row r="714" spans="1:256" s="92" customFormat="1" ht="24.95" customHeight="1" x14ac:dyDescent="0.2">
      <c r="A714"/>
      <c r="B714"/>
      <c r="C714" s="86"/>
      <c r="D714" s="78"/>
      <c r="E714" s="93"/>
      <c r="F714" s="94"/>
      <c r="G714" s="102"/>
      <c r="H714" s="96" t="e">
        <f t="shared" si="42"/>
        <v>#DIV/0!</v>
      </c>
      <c r="I714" s="97"/>
      <c r="J714" s="98"/>
      <c r="K714" s="38">
        <f t="shared" si="45"/>
        <v>0</v>
      </c>
      <c r="L714" s="99">
        <f t="shared" si="44"/>
        <v>0</v>
      </c>
      <c r="M714" s="100"/>
      <c r="N714" s="100"/>
      <c r="O714" s="101">
        <f t="shared" si="43"/>
        <v>0</v>
      </c>
      <c r="IU714"/>
      <c r="IV714"/>
    </row>
    <row r="715" spans="1:256" s="92" customFormat="1" ht="24.95" customHeight="1" x14ac:dyDescent="0.2">
      <c r="A715"/>
      <c r="B715"/>
      <c r="C715" s="86"/>
      <c r="D715" s="78"/>
      <c r="E715" s="93"/>
      <c r="F715" s="94"/>
      <c r="G715" s="102"/>
      <c r="H715" s="96" t="e">
        <f t="shared" si="42"/>
        <v>#DIV/0!</v>
      </c>
      <c r="I715" s="97"/>
      <c r="J715" s="98"/>
      <c r="K715" s="38">
        <f t="shared" si="45"/>
        <v>0</v>
      </c>
      <c r="L715" s="99">
        <f t="shared" si="44"/>
        <v>0</v>
      </c>
      <c r="M715" s="100"/>
      <c r="N715" s="100"/>
      <c r="O715" s="101">
        <f t="shared" si="43"/>
        <v>0</v>
      </c>
      <c r="IU715"/>
      <c r="IV715"/>
    </row>
    <row r="716" spans="1:256" s="92" customFormat="1" ht="24.95" customHeight="1" x14ac:dyDescent="0.2">
      <c r="A716"/>
      <c r="B716"/>
      <c r="C716" s="86"/>
      <c r="D716" s="78"/>
      <c r="E716" s="93"/>
      <c r="F716" s="94"/>
      <c r="G716" s="102"/>
      <c r="H716" s="96" t="e">
        <f t="shared" ref="H716:H779" si="46">K716/I716</f>
        <v>#DIV/0!</v>
      </c>
      <c r="I716" s="97"/>
      <c r="J716" s="98"/>
      <c r="K716" s="38">
        <f t="shared" si="45"/>
        <v>0</v>
      </c>
      <c r="L716" s="99">
        <f t="shared" si="44"/>
        <v>0</v>
      </c>
      <c r="M716" s="100"/>
      <c r="N716" s="100"/>
      <c r="O716" s="101">
        <f t="shared" si="43"/>
        <v>0</v>
      </c>
      <c r="IU716"/>
      <c r="IV716"/>
    </row>
    <row r="717" spans="1:256" s="92" customFormat="1" ht="24.95" customHeight="1" x14ac:dyDescent="0.2">
      <c r="A717"/>
      <c r="B717"/>
      <c r="C717" s="86"/>
      <c r="D717" s="78"/>
      <c r="E717" s="93"/>
      <c r="F717" s="94"/>
      <c r="G717" s="102"/>
      <c r="H717" s="96" t="e">
        <f t="shared" si="46"/>
        <v>#DIV/0!</v>
      </c>
      <c r="I717" s="97"/>
      <c r="J717" s="98"/>
      <c r="K717" s="38">
        <f t="shared" si="45"/>
        <v>0</v>
      </c>
      <c r="L717" s="99">
        <f t="shared" si="44"/>
        <v>0</v>
      </c>
      <c r="M717" s="100"/>
      <c r="N717" s="100"/>
      <c r="O717" s="101">
        <f t="shared" si="43"/>
        <v>0</v>
      </c>
      <c r="IU717"/>
      <c r="IV717"/>
    </row>
    <row r="718" spans="1:256" s="92" customFormat="1" ht="24.95" customHeight="1" x14ac:dyDescent="0.2">
      <c r="A718"/>
      <c r="B718"/>
      <c r="C718" s="86"/>
      <c r="D718" s="78"/>
      <c r="E718" s="93"/>
      <c r="F718" s="94"/>
      <c r="G718" s="102"/>
      <c r="H718" s="96" t="e">
        <f t="shared" si="46"/>
        <v>#DIV/0!</v>
      </c>
      <c r="I718" s="97"/>
      <c r="J718" s="98"/>
      <c r="K718" s="38">
        <f t="shared" si="45"/>
        <v>0</v>
      </c>
      <c r="L718" s="99">
        <f t="shared" si="44"/>
        <v>0</v>
      </c>
      <c r="M718" s="100"/>
      <c r="N718" s="100"/>
      <c r="O718" s="101">
        <f t="shared" ref="O718:O781" si="47">L718-K718</f>
        <v>0</v>
      </c>
      <c r="IU718"/>
      <c r="IV718"/>
    </row>
    <row r="719" spans="1:256" s="92" customFormat="1" ht="24.95" customHeight="1" x14ac:dyDescent="0.2">
      <c r="A719"/>
      <c r="B719"/>
      <c r="C719" s="86"/>
      <c r="D719" s="78"/>
      <c r="E719" s="93"/>
      <c r="F719" s="94"/>
      <c r="G719" s="102"/>
      <c r="H719" s="96" t="e">
        <f t="shared" si="46"/>
        <v>#DIV/0!</v>
      </c>
      <c r="I719" s="97"/>
      <c r="J719" s="98"/>
      <c r="K719" s="38">
        <f t="shared" si="45"/>
        <v>0</v>
      </c>
      <c r="L719" s="99">
        <f t="shared" si="44"/>
        <v>0</v>
      </c>
      <c r="M719" s="100"/>
      <c r="N719" s="100"/>
      <c r="O719" s="101">
        <f t="shared" si="47"/>
        <v>0</v>
      </c>
      <c r="IU719"/>
      <c r="IV719"/>
    </row>
    <row r="720" spans="1:256" s="92" customFormat="1" ht="24.95" customHeight="1" x14ac:dyDescent="0.2">
      <c r="A720"/>
      <c r="B720"/>
      <c r="C720" s="86"/>
      <c r="D720" s="78"/>
      <c r="E720" s="93"/>
      <c r="F720" s="94"/>
      <c r="G720" s="102"/>
      <c r="H720" s="96" t="e">
        <f t="shared" si="46"/>
        <v>#DIV/0!</v>
      </c>
      <c r="I720" s="97"/>
      <c r="J720" s="98"/>
      <c r="K720" s="38">
        <f t="shared" si="45"/>
        <v>0</v>
      </c>
      <c r="L720" s="99">
        <f t="shared" si="44"/>
        <v>0</v>
      </c>
      <c r="M720" s="100"/>
      <c r="N720" s="100"/>
      <c r="O720" s="101">
        <f t="shared" si="47"/>
        <v>0</v>
      </c>
      <c r="IU720"/>
      <c r="IV720"/>
    </row>
    <row r="721" spans="1:256" s="92" customFormat="1" ht="24.95" customHeight="1" x14ac:dyDescent="0.2">
      <c r="A721"/>
      <c r="B721"/>
      <c r="C721" s="86"/>
      <c r="D721" s="78"/>
      <c r="E721" s="93"/>
      <c r="F721" s="94"/>
      <c r="G721" s="102"/>
      <c r="H721" s="96" t="e">
        <f t="shared" si="46"/>
        <v>#DIV/0!</v>
      </c>
      <c r="I721" s="97"/>
      <c r="J721" s="98"/>
      <c r="K721" s="38">
        <f t="shared" si="45"/>
        <v>0</v>
      </c>
      <c r="L721" s="99">
        <f t="shared" si="44"/>
        <v>0</v>
      </c>
      <c r="M721" s="100"/>
      <c r="N721" s="100"/>
      <c r="O721" s="101">
        <f t="shared" si="47"/>
        <v>0</v>
      </c>
      <c r="IU721"/>
      <c r="IV721"/>
    </row>
    <row r="722" spans="1:256" s="92" customFormat="1" ht="24.95" customHeight="1" x14ac:dyDescent="0.2">
      <c r="A722"/>
      <c r="B722"/>
      <c r="C722" s="86"/>
      <c r="D722" s="78"/>
      <c r="E722" s="93"/>
      <c r="F722" s="94"/>
      <c r="G722" s="102"/>
      <c r="H722" s="96" t="e">
        <f t="shared" si="46"/>
        <v>#DIV/0!</v>
      </c>
      <c r="I722" s="97"/>
      <c r="J722" s="98"/>
      <c r="K722" s="38">
        <f t="shared" si="45"/>
        <v>0</v>
      </c>
      <c r="L722" s="99">
        <f t="shared" si="44"/>
        <v>0</v>
      </c>
      <c r="M722" s="100"/>
      <c r="N722" s="100"/>
      <c r="O722" s="101">
        <f t="shared" si="47"/>
        <v>0</v>
      </c>
      <c r="IU722"/>
      <c r="IV722"/>
    </row>
    <row r="723" spans="1:256" s="92" customFormat="1" ht="24.95" customHeight="1" x14ac:dyDescent="0.2">
      <c r="A723"/>
      <c r="B723"/>
      <c r="C723" s="86"/>
      <c r="D723" s="78"/>
      <c r="E723" s="93"/>
      <c r="F723" s="94"/>
      <c r="G723" s="102"/>
      <c r="H723" s="96" t="e">
        <f t="shared" si="46"/>
        <v>#DIV/0!</v>
      </c>
      <c r="I723" s="97"/>
      <c r="J723" s="98"/>
      <c r="K723" s="38">
        <f t="shared" si="45"/>
        <v>0</v>
      </c>
      <c r="L723" s="99">
        <f t="shared" si="44"/>
        <v>0</v>
      </c>
      <c r="M723" s="100"/>
      <c r="N723" s="100"/>
      <c r="O723" s="101">
        <f t="shared" si="47"/>
        <v>0</v>
      </c>
      <c r="IU723"/>
      <c r="IV723"/>
    </row>
    <row r="724" spans="1:256" s="92" customFormat="1" ht="24.95" customHeight="1" x14ac:dyDescent="0.2">
      <c r="A724"/>
      <c r="B724"/>
      <c r="C724" s="86"/>
      <c r="D724" s="78"/>
      <c r="E724" s="93"/>
      <c r="F724" s="94"/>
      <c r="G724" s="102"/>
      <c r="H724" s="96" t="e">
        <f t="shared" si="46"/>
        <v>#DIV/0!</v>
      </c>
      <c r="I724" s="97"/>
      <c r="J724" s="98"/>
      <c r="K724" s="38">
        <f t="shared" si="45"/>
        <v>0</v>
      </c>
      <c r="L724" s="99">
        <f t="shared" si="44"/>
        <v>0</v>
      </c>
      <c r="M724" s="100"/>
      <c r="N724" s="100"/>
      <c r="O724" s="101">
        <f t="shared" si="47"/>
        <v>0</v>
      </c>
      <c r="IU724"/>
      <c r="IV724"/>
    </row>
    <row r="725" spans="1:256" s="92" customFormat="1" ht="24.95" customHeight="1" x14ac:dyDescent="0.2">
      <c r="A725"/>
      <c r="B725"/>
      <c r="C725" s="86"/>
      <c r="D725" s="78"/>
      <c r="E725" s="93"/>
      <c r="F725" s="94"/>
      <c r="G725" s="102"/>
      <c r="H725" s="96" t="e">
        <f t="shared" si="46"/>
        <v>#DIV/0!</v>
      </c>
      <c r="I725" s="97"/>
      <c r="J725" s="98"/>
      <c r="K725" s="38">
        <f t="shared" si="45"/>
        <v>0</v>
      </c>
      <c r="L725" s="99">
        <f t="shared" si="44"/>
        <v>0</v>
      </c>
      <c r="M725" s="100"/>
      <c r="N725" s="100"/>
      <c r="O725" s="101">
        <f t="shared" si="47"/>
        <v>0</v>
      </c>
      <c r="IU725"/>
      <c r="IV725"/>
    </row>
    <row r="726" spans="1:256" s="92" customFormat="1" ht="24.95" customHeight="1" x14ac:dyDescent="0.2">
      <c r="A726"/>
      <c r="B726"/>
      <c r="C726" s="86"/>
      <c r="D726" s="78"/>
      <c r="E726" s="93"/>
      <c r="F726" s="94"/>
      <c r="G726" s="102"/>
      <c r="H726" s="96" t="e">
        <f t="shared" si="46"/>
        <v>#DIV/0!</v>
      </c>
      <c r="I726" s="97"/>
      <c r="J726" s="98"/>
      <c r="K726" s="38">
        <f t="shared" si="45"/>
        <v>0</v>
      </c>
      <c r="L726" s="99">
        <f t="shared" si="44"/>
        <v>0</v>
      </c>
      <c r="M726" s="100"/>
      <c r="N726" s="100"/>
      <c r="O726" s="101">
        <f t="shared" si="47"/>
        <v>0</v>
      </c>
      <c r="IU726"/>
      <c r="IV726"/>
    </row>
    <row r="727" spans="1:256" s="92" customFormat="1" ht="24.95" customHeight="1" x14ac:dyDescent="0.2">
      <c r="A727"/>
      <c r="B727"/>
      <c r="C727" s="86"/>
      <c r="D727" s="78"/>
      <c r="E727" s="93"/>
      <c r="F727" s="94"/>
      <c r="G727" s="102"/>
      <c r="H727" s="96" t="e">
        <f t="shared" si="46"/>
        <v>#DIV/0!</v>
      </c>
      <c r="I727" s="97"/>
      <c r="J727" s="98"/>
      <c r="K727" s="38">
        <f t="shared" si="45"/>
        <v>0</v>
      </c>
      <c r="L727" s="99">
        <f t="shared" si="44"/>
        <v>0</v>
      </c>
      <c r="M727" s="100"/>
      <c r="N727" s="100"/>
      <c r="O727" s="101">
        <f t="shared" si="47"/>
        <v>0</v>
      </c>
      <c r="IU727"/>
      <c r="IV727"/>
    </row>
    <row r="728" spans="1:256" s="92" customFormat="1" ht="24.95" customHeight="1" x14ac:dyDescent="0.2">
      <c r="A728"/>
      <c r="B728"/>
      <c r="C728" s="86"/>
      <c r="D728" s="78"/>
      <c r="E728" s="93"/>
      <c r="F728" s="94"/>
      <c r="G728" s="102"/>
      <c r="H728" s="96" t="e">
        <f t="shared" si="46"/>
        <v>#DIV/0!</v>
      </c>
      <c r="I728" s="97"/>
      <c r="J728" s="98"/>
      <c r="K728" s="38">
        <f t="shared" si="45"/>
        <v>0</v>
      </c>
      <c r="L728" s="99">
        <f t="shared" si="44"/>
        <v>0</v>
      </c>
      <c r="M728" s="100"/>
      <c r="N728" s="100"/>
      <c r="O728" s="101">
        <f t="shared" si="47"/>
        <v>0</v>
      </c>
      <c r="IU728"/>
      <c r="IV728"/>
    </row>
    <row r="729" spans="1:256" s="92" customFormat="1" ht="24.95" customHeight="1" x14ac:dyDescent="0.2">
      <c r="A729"/>
      <c r="B729"/>
      <c r="C729" s="86"/>
      <c r="D729" s="78"/>
      <c r="E729" s="93"/>
      <c r="F729" s="94"/>
      <c r="G729" s="102"/>
      <c r="H729" s="96" t="e">
        <f t="shared" si="46"/>
        <v>#DIV/0!</v>
      </c>
      <c r="I729" s="97"/>
      <c r="J729" s="98"/>
      <c r="K729" s="38">
        <f t="shared" si="45"/>
        <v>0</v>
      </c>
      <c r="L729" s="99">
        <f t="shared" si="44"/>
        <v>0</v>
      </c>
      <c r="M729" s="100"/>
      <c r="N729" s="100"/>
      <c r="O729" s="101">
        <f t="shared" si="47"/>
        <v>0</v>
      </c>
      <c r="IU729"/>
      <c r="IV729"/>
    </row>
    <row r="730" spans="1:256" s="92" customFormat="1" ht="24.95" customHeight="1" x14ac:dyDescent="0.2">
      <c r="A730"/>
      <c r="B730"/>
      <c r="C730" s="86"/>
      <c r="D730" s="78"/>
      <c r="E730" s="93"/>
      <c r="F730" s="94"/>
      <c r="G730" s="102"/>
      <c r="H730" s="96" t="e">
        <f t="shared" si="46"/>
        <v>#DIV/0!</v>
      </c>
      <c r="I730" s="97"/>
      <c r="J730" s="98"/>
      <c r="K730" s="38">
        <f t="shared" si="45"/>
        <v>0</v>
      </c>
      <c r="L730" s="99">
        <f t="shared" si="44"/>
        <v>0</v>
      </c>
      <c r="M730" s="100"/>
      <c r="N730" s="100"/>
      <c r="O730" s="101">
        <f t="shared" si="47"/>
        <v>0</v>
      </c>
      <c r="IU730"/>
      <c r="IV730"/>
    </row>
    <row r="731" spans="1:256" s="92" customFormat="1" ht="24.95" customHeight="1" x14ac:dyDescent="0.2">
      <c r="A731"/>
      <c r="B731"/>
      <c r="C731" s="86"/>
      <c r="D731" s="78"/>
      <c r="E731" s="93"/>
      <c r="F731" s="94"/>
      <c r="G731" s="102"/>
      <c r="H731" s="96" t="e">
        <f t="shared" si="46"/>
        <v>#DIV/0!</v>
      </c>
      <c r="I731" s="97"/>
      <c r="J731" s="98"/>
      <c r="K731" s="38">
        <f t="shared" si="45"/>
        <v>0</v>
      </c>
      <c r="L731" s="99">
        <f t="shared" si="44"/>
        <v>0</v>
      </c>
      <c r="M731" s="100"/>
      <c r="N731" s="100"/>
      <c r="O731" s="101">
        <f t="shared" si="47"/>
        <v>0</v>
      </c>
      <c r="IU731"/>
      <c r="IV731"/>
    </row>
    <row r="732" spans="1:256" s="92" customFormat="1" ht="24.95" customHeight="1" x14ac:dyDescent="0.2">
      <c r="A732"/>
      <c r="B732"/>
      <c r="C732" s="86"/>
      <c r="D732" s="78"/>
      <c r="E732" s="93"/>
      <c r="F732" s="94"/>
      <c r="G732" s="102"/>
      <c r="H732" s="96" t="e">
        <f t="shared" si="46"/>
        <v>#DIV/0!</v>
      </c>
      <c r="I732" s="97"/>
      <c r="J732" s="98"/>
      <c r="K732" s="38">
        <f t="shared" si="45"/>
        <v>0</v>
      </c>
      <c r="L732" s="99">
        <f t="shared" si="44"/>
        <v>0</v>
      </c>
      <c r="M732" s="100"/>
      <c r="N732" s="100"/>
      <c r="O732" s="101">
        <f t="shared" si="47"/>
        <v>0</v>
      </c>
      <c r="IU732"/>
      <c r="IV732"/>
    </row>
    <row r="733" spans="1:256" s="92" customFormat="1" ht="24.95" customHeight="1" x14ac:dyDescent="0.2">
      <c r="A733"/>
      <c r="B733"/>
      <c r="C733" s="86"/>
      <c r="D733" s="78"/>
      <c r="E733" s="93"/>
      <c r="F733" s="94"/>
      <c r="G733" s="102"/>
      <c r="H733" s="96" t="e">
        <f t="shared" si="46"/>
        <v>#DIV/0!</v>
      </c>
      <c r="I733" s="97"/>
      <c r="J733" s="98"/>
      <c r="K733" s="38">
        <f t="shared" si="45"/>
        <v>0</v>
      </c>
      <c r="L733" s="99">
        <f t="shared" si="44"/>
        <v>0</v>
      </c>
      <c r="M733" s="100"/>
      <c r="N733" s="100"/>
      <c r="O733" s="101">
        <f t="shared" si="47"/>
        <v>0</v>
      </c>
      <c r="IU733"/>
      <c r="IV733"/>
    </row>
    <row r="734" spans="1:256" s="92" customFormat="1" ht="24.95" customHeight="1" x14ac:dyDescent="0.2">
      <c r="A734"/>
      <c r="B734"/>
      <c r="C734" s="86"/>
      <c r="D734" s="78"/>
      <c r="E734" s="93"/>
      <c r="F734" s="94"/>
      <c r="G734" s="102"/>
      <c r="H734" s="96" t="e">
        <f t="shared" si="46"/>
        <v>#DIV/0!</v>
      </c>
      <c r="I734" s="97"/>
      <c r="J734" s="98"/>
      <c r="K734" s="38">
        <f t="shared" si="45"/>
        <v>0</v>
      </c>
      <c r="L734" s="99">
        <f t="shared" si="44"/>
        <v>0</v>
      </c>
      <c r="M734" s="100"/>
      <c r="N734" s="100"/>
      <c r="O734" s="101">
        <f t="shared" si="47"/>
        <v>0</v>
      </c>
      <c r="IU734"/>
      <c r="IV734"/>
    </row>
    <row r="735" spans="1:256" s="92" customFormat="1" ht="24.95" customHeight="1" x14ac:dyDescent="0.2">
      <c r="A735"/>
      <c r="B735"/>
      <c r="C735" s="86"/>
      <c r="D735" s="78"/>
      <c r="E735" s="93"/>
      <c r="F735" s="94"/>
      <c r="G735" s="102"/>
      <c r="H735" s="96" t="e">
        <f t="shared" si="46"/>
        <v>#DIV/0!</v>
      </c>
      <c r="I735" s="97"/>
      <c r="J735" s="98"/>
      <c r="K735" s="38">
        <f t="shared" si="45"/>
        <v>0</v>
      </c>
      <c r="L735" s="99">
        <f t="shared" si="44"/>
        <v>0</v>
      </c>
      <c r="M735" s="100"/>
      <c r="N735" s="100"/>
      <c r="O735" s="101">
        <f t="shared" si="47"/>
        <v>0</v>
      </c>
      <c r="IU735"/>
      <c r="IV735"/>
    </row>
    <row r="736" spans="1:256" s="92" customFormat="1" ht="24.95" customHeight="1" x14ac:dyDescent="0.2">
      <c r="A736"/>
      <c r="B736"/>
      <c r="C736" s="86"/>
      <c r="D736" s="78"/>
      <c r="E736" s="93"/>
      <c r="F736" s="94"/>
      <c r="G736" s="102"/>
      <c r="H736" s="96" t="e">
        <f t="shared" si="46"/>
        <v>#DIV/0!</v>
      </c>
      <c r="I736" s="97"/>
      <c r="J736" s="98"/>
      <c r="K736" s="38">
        <f t="shared" si="45"/>
        <v>0</v>
      </c>
      <c r="L736" s="99">
        <f t="shared" si="44"/>
        <v>0</v>
      </c>
      <c r="M736" s="100"/>
      <c r="N736" s="100"/>
      <c r="O736" s="101">
        <f t="shared" si="47"/>
        <v>0</v>
      </c>
      <c r="IU736"/>
      <c r="IV736"/>
    </row>
    <row r="737" spans="1:256" s="92" customFormat="1" ht="24.95" customHeight="1" x14ac:dyDescent="0.2">
      <c r="A737"/>
      <c r="B737"/>
      <c r="C737" s="86"/>
      <c r="D737" s="78"/>
      <c r="E737" s="93"/>
      <c r="F737" s="94"/>
      <c r="G737" s="102"/>
      <c r="H737" s="96" t="e">
        <f t="shared" si="46"/>
        <v>#DIV/0!</v>
      </c>
      <c r="I737" s="97"/>
      <c r="J737" s="98"/>
      <c r="K737" s="38">
        <f t="shared" si="45"/>
        <v>0</v>
      </c>
      <c r="L737" s="99">
        <f t="shared" si="44"/>
        <v>0</v>
      </c>
      <c r="M737" s="100"/>
      <c r="N737" s="100"/>
      <c r="O737" s="101">
        <f t="shared" si="47"/>
        <v>0</v>
      </c>
      <c r="IU737"/>
      <c r="IV737"/>
    </row>
    <row r="738" spans="1:256" s="92" customFormat="1" ht="24.95" customHeight="1" x14ac:dyDescent="0.2">
      <c r="A738"/>
      <c r="B738"/>
      <c r="C738" s="86"/>
      <c r="D738" s="78"/>
      <c r="E738" s="93"/>
      <c r="F738" s="94"/>
      <c r="G738" s="102"/>
      <c r="H738" s="96" t="e">
        <f t="shared" si="46"/>
        <v>#DIV/0!</v>
      </c>
      <c r="I738" s="97"/>
      <c r="J738" s="98"/>
      <c r="K738" s="38">
        <f t="shared" si="45"/>
        <v>0</v>
      </c>
      <c r="L738" s="99">
        <f t="shared" si="44"/>
        <v>0</v>
      </c>
      <c r="M738" s="100"/>
      <c r="N738" s="100"/>
      <c r="O738" s="101">
        <f t="shared" si="47"/>
        <v>0</v>
      </c>
      <c r="IU738"/>
      <c r="IV738"/>
    </row>
    <row r="739" spans="1:256" s="92" customFormat="1" ht="24.95" customHeight="1" x14ac:dyDescent="0.2">
      <c r="A739"/>
      <c r="B739"/>
      <c r="C739" s="86"/>
      <c r="D739" s="78"/>
      <c r="E739" s="93"/>
      <c r="F739" s="94"/>
      <c r="G739" s="102"/>
      <c r="H739" s="96" t="e">
        <f t="shared" si="46"/>
        <v>#DIV/0!</v>
      </c>
      <c r="I739" s="97"/>
      <c r="J739" s="98"/>
      <c r="K739" s="38">
        <f t="shared" si="45"/>
        <v>0</v>
      </c>
      <c r="L739" s="99">
        <f t="shared" si="44"/>
        <v>0</v>
      </c>
      <c r="M739" s="100"/>
      <c r="N739" s="100"/>
      <c r="O739" s="101">
        <f t="shared" si="47"/>
        <v>0</v>
      </c>
      <c r="IU739"/>
      <c r="IV739"/>
    </row>
    <row r="740" spans="1:256" s="92" customFormat="1" ht="24.95" customHeight="1" x14ac:dyDescent="0.2">
      <c r="A740"/>
      <c r="B740"/>
      <c r="C740" s="86"/>
      <c r="D740" s="78"/>
      <c r="E740" s="93"/>
      <c r="F740" s="94"/>
      <c r="G740" s="102"/>
      <c r="H740" s="96" t="e">
        <f t="shared" si="46"/>
        <v>#DIV/0!</v>
      </c>
      <c r="I740" s="97"/>
      <c r="J740" s="98"/>
      <c r="K740" s="38">
        <f t="shared" si="45"/>
        <v>0</v>
      </c>
      <c r="L740" s="99">
        <f t="shared" si="44"/>
        <v>0</v>
      </c>
      <c r="M740" s="100"/>
      <c r="N740" s="100"/>
      <c r="O740" s="101">
        <f t="shared" si="47"/>
        <v>0</v>
      </c>
      <c r="IU740"/>
      <c r="IV740"/>
    </row>
    <row r="741" spans="1:256" s="92" customFormat="1" ht="24.95" customHeight="1" x14ac:dyDescent="0.2">
      <c r="A741"/>
      <c r="B741"/>
      <c r="C741" s="86"/>
      <c r="D741" s="78"/>
      <c r="E741" s="93"/>
      <c r="F741" s="94"/>
      <c r="G741" s="102"/>
      <c r="H741" s="96" t="e">
        <f t="shared" si="46"/>
        <v>#DIV/0!</v>
      </c>
      <c r="I741" s="97"/>
      <c r="J741" s="98"/>
      <c r="K741" s="38">
        <f t="shared" si="45"/>
        <v>0</v>
      </c>
      <c r="L741" s="99">
        <f t="shared" si="44"/>
        <v>0</v>
      </c>
      <c r="M741" s="100"/>
      <c r="N741" s="100"/>
      <c r="O741" s="101">
        <f t="shared" si="47"/>
        <v>0</v>
      </c>
      <c r="IU741"/>
      <c r="IV741"/>
    </row>
    <row r="742" spans="1:256" s="92" customFormat="1" ht="24.95" customHeight="1" x14ac:dyDescent="0.2">
      <c r="A742"/>
      <c r="B742"/>
      <c r="C742" s="86"/>
      <c r="D742" s="78"/>
      <c r="E742" s="93"/>
      <c r="F742" s="94"/>
      <c r="G742" s="102"/>
      <c r="H742" s="96" t="e">
        <f t="shared" si="46"/>
        <v>#DIV/0!</v>
      </c>
      <c r="I742" s="97"/>
      <c r="J742" s="98"/>
      <c r="K742" s="38">
        <f t="shared" si="45"/>
        <v>0</v>
      </c>
      <c r="L742" s="99">
        <f t="shared" ref="L742:L805" si="48">K742*1.19</f>
        <v>0</v>
      </c>
      <c r="M742" s="100"/>
      <c r="N742" s="100"/>
      <c r="O742" s="101">
        <f t="shared" si="47"/>
        <v>0</v>
      </c>
      <c r="IU742"/>
      <c r="IV742"/>
    </row>
    <row r="743" spans="1:256" s="92" customFormat="1" ht="24.95" customHeight="1" x14ac:dyDescent="0.2">
      <c r="A743"/>
      <c r="B743"/>
      <c r="C743" s="86"/>
      <c r="D743" s="78"/>
      <c r="E743" s="93"/>
      <c r="F743" s="94"/>
      <c r="G743" s="102"/>
      <c r="H743" s="96" t="e">
        <f t="shared" si="46"/>
        <v>#DIV/0!</v>
      </c>
      <c r="I743" s="97"/>
      <c r="J743" s="98"/>
      <c r="K743" s="38">
        <f t="shared" si="45"/>
        <v>0</v>
      </c>
      <c r="L743" s="99">
        <f t="shared" si="48"/>
        <v>0</v>
      </c>
      <c r="M743" s="100"/>
      <c r="N743" s="100"/>
      <c r="O743" s="101">
        <f t="shared" si="47"/>
        <v>0</v>
      </c>
      <c r="IU743"/>
      <c r="IV743"/>
    </row>
    <row r="744" spans="1:256" s="92" customFormat="1" ht="24.95" customHeight="1" x14ac:dyDescent="0.2">
      <c r="A744"/>
      <c r="B744"/>
      <c r="C744" s="86"/>
      <c r="D744" s="78"/>
      <c r="E744" s="93"/>
      <c r="F744" s="94"/>
      <c r="G744" s="102"/>
      <c r="H744" s="96" t="e">
        <f t="shared" si="46"/>
        <v>#DIV/0!</v>
      </c>
      <c r="I744" s="97"/>
      <c r="J744" s="98"/>
      <c r="K744" s="38">
        <f t="shared" si="45"/>
        <v>0</v>
      </c>
      <c r="L744" s="99">
        <f t="shared" si="48"/>
        <v>0</v>
      </c>
      <c r="M744" s="100"/>
      <c r="N744" s="100"/>
      <c r="O744" s="101">
        <f t="shared" si="47"/>
        <v>0</v>
      </c>
      <c r="IU744"/>
      <c r="IV744"/>
    </row>
    <row r="745" spans="1:256" s="92" customFormat="1" ht="24.95" customHeight="1" x14ac:dyDescent="0.2">
      <c r="A745"/>
      <c r="B745"/>
      <c r="C745" s="86"/>
      <c r="D745" s="78"/>
      <c r="E745" s="93"/>
      <c r="F745" s="94"/>
      <c r="G745" s="102"/>
      <c r="H745" s="96" t="e">
        <f t="shared" si="46"/>
        <v>#DIV/0!</v>
      </c>
      <c r="I745" s="97"/>
      <c r="J745" s="98"/>
      <c r="K745" s="38">
        <f t="shared" si="45"/>
        <v>0</v>
      </c>
      <c r="L745" s="99">
        <f t="shared" si="48"/>
        <v>0</v>
      </c>
      <c r="M745" s="100"/>
      <c r="N745" s="100"/>
      <c r="O745" s="101">
        <f t="shared" si="47"/>
        <v>0</v>
      </c>
      <c r="IU745"/>
      <c r="IV745"/>
    </row>
    <row r="746" spans="1:256" s="92" customFormat="1" ht="24.95" customHeight="1" x14ac:dyDescent="0.2">
      <c r="A746"/>
      <c r="B746"/>
      <c r="C746" s="86"/>
      <c r="D746" s="78"/>
      <c r="E746" s="93"/>
      <c r="F746" s="94"/>
      <c r="G746" s="102"/>
      <c r="H746" s="96" t="e">
        <f t="shared" si="46"/>
        <v>#DIV/0!</v>
      </c>
      <c r="I746" s="97"/>
      <c r="J746" s="98"/>
      <c r="K746" s="38">
        <f t="shared" si="45"/>
        <v>0</v>
      </c>
      <c r="L746" s="99">
        <f t="shared" si="48"/>
        <v>0</v>
      </c>
      <c r="M746" s="100"/>
      <c r="N746" s="100"/>
      <c r="O746" s="101">
        <f t="shared" si="47"/>
        <v>0</v>
      </c>
      <c r="IU746"/>
      <c r="IV746"/>
    </row>
    <row r="747" spans="1:256" s="92" customFormat="1" ht="24.95" customHeight="1" x14ac:dyDescent="0.2">
      <c r="A747"/>
      <c r="B747"/>
      <c r="C747" s="86"/>
      <c r="D747" s="103"/>
      <c r="E747" s="104"/>
      <c r="G747" s="105"/>
      <c r="H747" s="96" t="e">
        <f t="shared" si="46"/>
        <v>#DIV/0!</v>
      </c>
      <c r="I747" s="86"/>
      <c r="J747" s="106"/>
      <c r="K747" s="38">
        <f t="shared" si="45"/>
        <v>0</v>
      </c>
      <c r="L747" s="99">
        <f t="shared" si="48"/>
        <v>0</v>
      </c>
      <c r="M747" s="100"/>
      <c r="N747" s="100"/>
      <c r="O747" s="101">
        <f t="shared" si="47"/>
        <v>0</v>
      </c>
      <c r="IU747"/>
      <c r="IV747"/>
    </row>
    <row r="748" spans="1:256" s="92" customFormat="1" ht="24.95" customHeight="1" x14ac:dyDescent="0.2">
      <c r="A748"/>
      <c r="B748"/>
      <c r="C748" s="86"/>
      <c r="D748" s="103"/>
      <c r="E748" s="104"/>
      <c r="G748" s="105"/>
      <c r="H748" s="96" t="e">
        <f t="shared" si="46"/>
        <v>#DIV/0!</v>
      </c>
      <c r="I748" s="86"/>
      <c r="J748" s="106"/>
      <c r="K748" s="38">
        <f t="shared" si="45"/>
        <v>0</v>
      </c>
      <c r="L748" s="99">
        <f t="shared" si="48"/>
        <v>0</v>
      </c>
      <c r="M748" s="100"/>
      <c r="N748" s="100"/>
      <c r="O748" s="101">
        <f t="shared" si="47"/>
        <v>0</v>
      </c>
      <c r="IU748"/>
      <c r="IV748"/>
    </row>
    <row r="749" spans="1:256" s="92" customFormat="1" ht="24.95" customHeight="1" x14ac:dyDescent="0.2">
      <c r="A749"/>
      <c r="B749"/>
      <c r="C749" s="86"/>
      <c r="D749" s="103"/>
      <c r="E749" s="104"/>
      <c r="G749" s="105"/>
      <c r="H749" s="96" t="e">
        <f t="shared" si="46"/>
        <v>#DIV/0!</v>
      </c>
      <c r="I749" s="86"/>
      <c r="J749" s="106"/>
      <c r="K749" s="38">
        <f t="shared" si="45"/>
        <v>0</v>
      </c>
      <c r="L749" s="99">
        <f t="shared" si="48"/>
        <v>0</v>
      </c>
      <c r="M749" s="100"/>
      <c r="N749" s="100"/>
      <c r="O749" s="101">
        <f t="shared" si="47"/>
        <v>0</v>
      </c>
      <c r="IU749"/>
      <c r="IV749"/>
    </row>
    <row r="750" spans="1:256" s="92" customFormat="1" ht="24.95" customHeight="1" x14ac:dyDescent="0.2">
      <c r="A750"/>
      <c r="B750"/>
      <c r="C750" s="86"/>
      <c r="D750" s="103"/>
      <c r="E750" s="104"/>
      <c r="G750" s="105"/>
      <c r="H750" s="96" t="e">
        <f t="shared" si="46"/>
        <v>#DIV/0!</v>
      </c>
      <c r="I750" s="86"/>
      <c r="J750" s="106"/>
      <c r="K750" s="38">
        <f t="shared" si="45"/>
        <v>0</v>
      </c>
      <c r="L750" s="99">
        <f t="shared" si="48"/>
        <v>0</v>
      </c>
      <c r="M750" s="100"/>
      <c r="N750" s="100"/>
      <c r="O750" s="101">
        <f t="shared" si="47"/>
        <v>0</v>
      </c>
      <c r="IU750"/>
      <c r="IV750"/>
    </row>
    <row r="751" spans="1:256" s="92" customFormat="1" ht="24.95" customHeight="1" x14ac:dyDescent="0.2">
      <c r="A751"/>
      <c r="B751"/>
      <c r="C751" s="86"/>
      <c r="D751" s="103"/>
      <c r="E751" s="104"/>
      <c r="G751" s="105"/>
      <c r="H751" s="96" t="e">
        <f t="shared" si="46"/>
        <v>#DIV/0!</v>
      </c>
      <c r="I751" s="86"/>
      <c r="J751" s="106"/>
      <c r="K751" s="38">
        <f t="shared" si="45"/>
        <v>0</v>
      </c>
      <c r="L751" s="99">
        <f t="shared" si="48"/>
        <v>0</v>
      </c>
      <c r="M751" s="100"/>
      <c r="N751" s="100"/>
      <c r="O751" s="101">
        <f t="shared" si="47"/>
        <v>0</v>
      </c>
      <c r="IU751"/>
      <c r="IV751"/>
    </row>
    <row r="752" spans="1:256" s="92" customFormat="1" ht="24.95" customHeight="1" x14ac:dyDescent="0.2">
      <c r="A752"/>
      <c r="B752"/>
      <c r="C752" s="86"/>
      <c r="D752" s="103"/>
      <c r="E752" s="104"/>
      <c r="G752" s="105"/>
      <c r="H752" s="96" t="e">
        <f t="shared" si="46"/>
        <v>#DIV/0!</v>
      </c>
      <c r="I752" s="86"/>
      <c r="J752" s="106"/>
      <c r="K752" s="38">
        <f t="shared" si="45"/>
        <v>0</v>
      </c>
      <c r="L752" s="99">
        <f t="shared" si="48"/>
        <v>0</v>
      </c>
      <c r="M752" s="100"/>
      <c r="N752" s="100"/>
      <c r="O752" s="101">
        <f t="shared" si="47"/>
        <v>0</v>
      </c>
      <c r="IU752"/>
      <c r="IV752"/>
    </row>
    <row r="753" spans="1:256" s="92" customFormat="1" ht="24.95" customHeight="1" x14ac:dyDescent="0.2">
      <c r="A753"/>
      <c r="B753"/>
      <c r="C753" s="86"/>
      <c r="D753" s="103"/>
      <c r="E753" s="104"/>
      <c r="G753" s="105"/>
      <c r="H753" s="96" t="e">
        <f t="shared" si="46"/>
        <v>#DIV/0!</v>
      </c>
      <c r="I753" s="86"/>
      <c r="J753" s="106"/>
      <c r="K753" s="38">
        <f t="shared" si="45"/>
        <v>0</v>
      </c>
      <c r="L753" s="99">
        <f t="shared" si="48"/>
        <v>0</v>
      </c>
      <c r="M753" s="100"/>
      <c r="N753" s="100"/>
      <c r="O753" s="101">
        <f t="shared" si="47"/>
        <v>0</v>
      </c>
      <c r="IU753"/>
      <c r="IV753"/>
    </row>
    <row r="754" spans="1:256" s="92" customFormat="1" ht="24.95" customHeight="1" x14ac:dyDescent="0.2">
      <c r="A754"/>
      <c r="B754"/>
      <c r="C754" s="86"/>
      <c r="D754" s="103"/>
      <c r="E754" s="104"/>
      <c r="G754" s="105"/>
      <c r="H754" s="96" t="e">
        <f t="shared" si="46"/>
        <v>#DIV/0!</v>
      </c>
      <c r="I754" s="86"/>
      <c r="J754" s="106"/>
      <c r="K754" s="38">
        <f t="shared" si="45"/>
        <v>0</v>
      </c>
      <c r="L754" s="99">
        <f t="shared" si="48"/>
        <v>0</v>
      </c>
      <c r="M754" s="100"/>
      <c r="N754" s="100"/>
      <c r="O754" s="101">
        <f t="shared" si="47"/>
        <v>0</v>
      </c>
      <c r="IU754"/>
      <c r="IV754"/>
    </row>
    <row r="755" spans="1:256" s="92" customFormat="1" ht="24.95" customHeight="1" x14ac:dyDescent="0.2">
      <c r="A755"/>
      <c r="B755"/>
      <c r="C755" s="86"/>
      <c r="D755" s="103"/>
      <c r="E755" s="104"/>
      <c r="G755" s="105"/>
      <c r="H755" s="96" t="e">
        <f t="shared" si="46"/>
        <v>#DIV/0!</v>
      </c>
      <c r="I755" s="86"/>
      <c r="J755" s="106"/>
      <c r="K755" s="38">
        <f t="shared" si="45"/>
        <v>0</v>
      </c>
      <c r="L755" s="99">
        <f t="shared" si="48"/>
        <v>0</v>
      </c>
      <c r="M755" s="100"/>
      <c r="N755" s="100"/>
      <c r="O755" s="101">
        <f t="shared" si="47"/>
        <v>0</v>
      </c>
      <c r="IU755"/>
      <c r="IV755"/>
    </row>
    <row r="756" spans="1:256" s="92" customFormat="1" ht="24.95" customHeight="1" x14ac:dyDescent="0.2">
      <c r="A756"/>
      <c r="B756"/>
      <c r="C756" s="86"/>
      <c r="D756" s="103"/>
      <c r="E756" s="104"/>
      <c r="G756" s="105"/>
      <c r="H756" s="96" t="e">
        <f t="shared" si="46"/>
        <v>#DIV/0!</v>
      </c>
      <c r="I756" s="86"/>
      <c r="J756" s="106"/>
      <c r="K756" s="38">
        <f t="shared" si="45"/>
        <v>0</v>
      </c>
      <c r="L756" s="99">
        <f t="shared" si="48"/>
        <v>0</v>
      </c>
      <c r="M756" s="100"/>
      <c r="N756" s="100"/>
      <c r="O756" s="101">
        <f t="shared" si="47"/>
        <v>0</v>
      </c>
      <c r="IU756"/>
      <c r="IV756"/>
    </row>
    <row r="757" spans="1:256" s="92" customFormat="1" ht="24.95" customHeight="1" x14ac:dyDescent="0.2">
      <c r="A757"/>
      <c r="B757"/>
      <c r="C757" s="86"/>
      <c r="D757" s="103"/>
      <c r="E757" s="104"/>
      <c r="G757" s="105"/>
      <c r="H757" s="96" t="e">
        <f t="shared" si="46"/>
        <v>#DIV/0!</v>
      </c>
      <c r="I757" s="86"/>
      <c r="J757" s="106"/>
      <c r="K757" s="38">
        <f t="shared" si="45"/>
        <v>0</v>
      </c>
      <c r="L757" s="99">
        <f t="shared" si="48"/>
        <v>0</v>
      </c>
      <c r="M757" s="100"/>
      <c r="N757" s="100"/>
      <c r="O757" s="101">
        <f t="shared" si="47"/>
        <v>0</v>
      </c>
      <c r="IU757"/>
      <c r="IV757"/>
    </row>
    <row r="758" spans="1:256" s="92" customFormat="1" ht="24.95" customHeight="1" x14ac:dyDescent="0.2">
      <c r="A758"/>
      <c r="B758"/>
      <c r="C758" s="86"/>
      <c r="D758" s="103"/>
      <c r="E758" s="104"/>
      <c r="G758" s="105"/>
      <c r="H758" s="96" t="e">
        <f t="shared" si="46"/>
        <v>#DIV/0!</v>
      </c>
      <c r="I758" s="86"/>
      <c r="J758" s="106"/>
      <c r="K758" s="38">
        <f t="shared" si="45"/>
        <v>0</v>
      </c>
      <c r="L758" s="99">
        <f t="shared" si="48"/>
        <v>0</v>
      </c>
      <c r="M758" s="100"/>
      <c r="N758" s="100"/>
      <c r="O758" s="101">
        <f t="shared" si="47"/>
        <v>0</v>
      </c>
      <c r="IU758"/>
      <c r="IV758"/>
    </row>
    <row r="759" spans="1:256" s="92" customFormat="1" ht="24.95" customHeight="1" x14ac:dyDescent="0.2">
      <c r="A759"/>
      <c r="B759"/>
      <c r="C759" s="86"/>
      <c r="D759" s="103"/>
      <c r="E759" s="104"/>
      <c r="G759" s="105"/>
      <c r="H759" s="96" t="e">
        <f t="shared" si="46"/>
        <v>#DIV/0!</v>
      </c>
      <c r="I759" s="86"/>
      <c r="J759" s="106"/>
      <c r="K759" s="38">
        <f t="shared" si="45"/>
        <v>0</v>
      </c>
      <c r="L759" s="99">
        <f t="shared" si="48"/>
        <v>0</v>
      </c>
      <c r="M759" s="100"/>
      <c r="N759" s="100"/>
      <c r="O759" s="101">
        <f t="shared" si="47"/>
        <v>0</v>
      </c>
      <c r="IU759"/>
      <c r="IV759"/>
    </row>
    <row r="760" spans="1:256" s="92" customFormat="1" ht="24.95" customHeight="1" x14ac:dyDescent="0.2">
      <c r="A760"/>
      <c r="B760"/>
      <c r="C760" s="86"/>
      <c r="D760" s="103"/>
      <c r="E760" s="104"/>
      <c r="G760" s="105"/>
      <c r="H760" s="96" t="e">
        <f t="shared" si="46"/>
        <v>#DIV/0!</v>
      </c>
      <c r="I760" s="86"/>
      <c r="J760" s="106"/>
      <c r="K760" s="38">
        <f t="shared" si="45"/>
        <v>0</v>
      </c>
      <c r="L760" s="99">
        <f t="shared" si="48"/>
        <v>0</v>
      </c>
      <c r="M760" s="100"/>
      <c r="N760" s="100"/>
      <c r="O760" s="101">
        <f t="shared" si="47"/>
        <v>0</v>
      </c>
      <c r="IU760"/>
      <c r="IV760"/>
    </row>
    <row r="761" spans="1:256" s="92" customFormat="1" ht="24.95" customHeight="1" x14ac:dyDescent="0.2">
      <c r="A761"/>
      <c r="B761"/>
      <c r="C761" s="86"/>
      <c r="D761" s="103"/>
      <c r="E761" s="104"/>
      <c r="G761" s="105"/>
      <c r="H761" s="96" t="e">
        <f t="shared" si="46"/>
        <v>#DIV/0!</v>
      </c>
      <c r="I761" s="86"/>
      <c r="J761" s="106"/>
      <c r="K761" s="38">
        <f t="shared" si="45"/>
        <v>0</v>
      </c>
      <c r="L761" s="99">
        <f t="shared" si="48"/>
        <v>0</v>
      </c>
      <c r="M761" s="100"/>
      <c r="N761" s="100"/>
      <c r="O761" s="101">
        <f t="shared" si="47"/>
        <v>0</v>
      </c>
      <c r="IU761"/>
      <c r="IV761"/>
    </row>
    <row r="762" spans="1:256" s="92" customFormat="1" ht="24.95" customHeight="1" x14ac:dyDescent="0.2">
      <c r="A762"/>
      <c r="B762"/>
      <c r="C762" s="86"/>
      <c r="D762" s="103"/>
      <c r="E762" s="104"/>
      <c r="G762" s="105"/>
      <c r="H762" s="96" t="e">
        <f t="shared" si="46"/>
        <v>#DIV/0!</v>
      </c>
      <c r="I762" s="86"/>
      <c r="J762" s="106"/>
      <c r="K762" s="38">
        <f t="shared" si="45"/>
        <v>0</v>
      </c>
      <c r="L762" s="99">
        <f t="shared" si="48"/>
        <v>0</v>
      </c>
      <c r="M762" s="100"/>
      <c r="N762" s="100"/>
      <c r="O762" s="101">
        <f t="shared" si="47"/>
        <v>0</v>
      </c>
      <c r="IU762"/>
      <c r="IV762"/>
    </row>
    <row r="763" spans="1:256" s="92" customFormat="1" ht="24.95" customHeight="1" x14ac:dyDescent="0.2">
      <c r="A763"/>
      <c r="B763"/>
      <c r="C763" s="86"/>
      <c r="D763" s="103"/>
      <c r="E763" s="104"/>
      <c r="G763" s="105"/>
      <c r="H763" s="96" t="e">
        <f t="shared" si="46"/>
        <v>#DIV/0!</v>
      </c>
      <c r="I763" s="86"/>
      <c r="J763" s="106"/>
      <c r="K763" s="38">
        <f t="shared" si="45"/>
        <v>0</v>
      </c>
      <c r="L763" s="99">
        <f t="shared" si="48"/>
        <v>0</v>
      </c>
      <c r="M763" s="100"/>
      <c r="N763" s="100"/>
      <c r="O763" s="101">
        <f t="shared" si="47"/>
        <v>0</v>
      </c>
      <c r="IU763"/>
      <c r="IV763"/>
    </row>
    <row r="764" spans="1:256" s="92" customFormat="1" ht="24.95" customHeight="1" x14ac:dyDescent="0.2">
      <c r="A764"/>
      <c r="B764"/>
      <c r="C764" s="86"/>
      <c r="D764" s="103"/>
      <c r="E764" s="104"/>
      <c r="G764" s="105"/>
      <c r="H764" s="96" t="e">
        <f t="shared" si="46"/>
        <v>#DIV/0!</v>
      </c>
      <c r="I764" s="86"/>
      <c r="J764" s="106"/>
      <c r="K764" s="38">
        <f t="shared" si="45"/>
        <v>0</v>
      </c>
      <c r="L764" s="99">
        <f t="shared" si="48"/>
        <v>0</v>
      </c>
      <c r="M764" s="100"/>
      <c r="N764" s="100"/>
      <c r="O764" s="101">
        <f t="shared" si="47"/>
        <v>0</v>
      </c>
      <c r="IU764"/>
      <c r="IV764"/>
    </row>
    <row r="765" spans="1:256" s="92" customFormat="1" ht="24.95" customHeight="1" x14ac:dyDescent="0.2">
      <c r="A765"/>
      <c r="B765"/>
      <c r="C765" s="86"/>
      <c r="D765" s="103"/>
      <c r="E765" s="104"/>
      <c r="G765" s="105"/>
      <c r="H765" s="96" t="e">
        <f t="shared" si="46"/>
        <v>#DIV/0!</v>
      </c>
      <c r="I765" s="86"/>
      <c r="J765" s="106"/>
      <c r="K765" s="38">
        <f t="shared" si="45"/>
        <v>0</v>
      </c>
      <c r="L765" s="99">
        <f t="shared" si="48"/>
        <v>0</v>
      </c>
      <c r="M765" s="100"/>
      <c r="N765" s="100"/>
      <c r="O765" s="101">
        <f t="shared" si="47"/>
        <v>0</v>
      </c>
      <c r="IU765"/>
      <c r="IV765"/>
    </row>
    <row r="766" spans="1:256" s="92" customFormat="1" ht="24.95" customHeight="1" x14ac:dyDescent="0.2">
      <c r="A766"/>
      <c r="B766"/>
      <c r="C766" s="86"/>
      <c r="D766" s="103"/>
      <c r="E766" s="104"/>
      <c r="G766" s="105"/>
      <c r="H766" s="96" t="e">
        <f t="shared" si="46"/>
        <v>#DIV/0!</v>
      </c>
      <c r="I766" s="86"/>
      <c r="J766" s="106"/>
      <c r="K766" s="38">
        <f t="shared" si="45"/>
        <v>0</v>
      </c>
      <c r="L766" s="99">
        <f t="shared" si="48"/>
        <v>0</v>
      </c>
      <c r="M766" s="100"/>
      <c r="N766" s="100"/>
      <c r="O766" s="101">
        <f t="shared" si="47"/>
        <v>0</v>
      </c>
      <c r="IU766"/>
      <c r="IV766"/>
    </row>
    <row r="767" spans="1:256" s="92" customFormat="1" ht="24.95" customHeight="1" x14ac:dyDescent="0.2">
      <c r="A767"/>
      <c r="B767"/>
      <c r="C767" s="86"/>
      <c r="D767" s="103"/>
      <c r="E767" s="104"/>
      <c r="G767" s="105"/>
      <c r="H767" s="96" t="e">
        <f t="shared" si="46"/>
        <v>#DIV/0!</v>
      </c>
      <c r="I767" s="86"/>
      <c r="J767" s="106"/>
      <c r="K767" s="38">
        <f t="shared" si="45"/>
        <v>0</v>
      </c>
      <c r="L767" s="99">
        <f t="shared" si="48"/>
        <v>0</v>
      </c>
      <c r="M767" s="100"/>
      <c r="N767" s="100"/>
      <c r="O767" s="101">
        <f t="shared" si="47"/>
        <v>0</v>
      </c>
      <c r="IU767"/>
      <c r="IV767"/>
    </row>
    <row r="768" spans="1:256" s="92" customFormat="1" ht="24.95" customHeight="1" x14ac:dyDescent="0.2">
      <c r="A768"/>
      <c r="B768"/>
      <c r="C768" s="86"/>
      <c r="D768" s="103"/>
      <c r="E768" s="104"/>
      <c r="G768" s="105"/>
      <c r="H768" s="96" t="e">
        <f t="shared" si="46"/>
        <v>#DIV/0!</v>
      </c>
      <c r="I768" s="86"/>
      <c r="J768" s="106"/>
      <c r="K768" s="38">
        <f t="shared" si="45"/>
        <v>0</v>
      </c>
      <c r="L768" s="99">
        <f t="shared" si="48"/>
        <v>0</v>
      </c>
      <c r="M768" s="100"/>
      <c r="N768" s="100"/>
      <c r="O768" s="101">
        <f t="shared" si="47"/>
        <v>0</v>
      </c>
      <c r="IU768"/>
      <c r="IV768"/>
    </row>
    <row r="769" spans="1:256" s="92" customFormat="1" ht="24.95" customHeight="1" x14ac:dyDescent="0.2">
      <c r="A769"/>
      <c r="B769"/>
      <c r="C769" s="86"/>
      <c r="D769" s="103"/>
      <c r="E769" s="104"/>
      <c r="G769" s="105"/>
      <c r="H769" s="96" t="e">
        <f t="shared" si="46"/>
        <v>#DIV/0!</v>
      </c>
      <c r="I769" s="86"/>
      <c r="J769" s="106"/>
      <c r="K769" s="38">
        <f t="shared" si="45"/>
        <v>0</v>
      </c>
      <c r="L769" s="99">
        <f t="shared" si="48"/>
        <v>0</v>
      </c>
      <c r="M769" s="100"/>
      <c r="N769" s="100"/>
      <c r="O769" s="101">
        <f t="shared" si="47"/>
        <v>0</v>
      </c>
      <c r="IU769"/>
      <c r="IV769"/>
    </row>
    <row r="770" spans="1:256" s="92" customFormat="1" ht="24.95" customHeight="1" x14ac:dyDescent="0.2">
      <c r="A770"/>
      <c r="B770"/>
      <c r="C770" s="86"/>
      <c r="D770" s="103"/>
      <c r="E770" s="104"/>
      <c r="G770" s="105"/>
      <c r="H770" s="96" t="e">
        <f t="shared" si="46"/>
        <v>#DIV/0!</v>
      </c>
      <c r="I770" s="86"/>
      <c r="J770" s="106"/>
      <c r="K770" s="38">
        <f t="shared" si="45"/>
        <v>0</v>
      </c>
      <c r="L770" s="99">
        <f t="shared" si="48"/>
        <v>0</v>
      </c>
      <c r="M770" s="100"/>
      <c r="N770" s="100"/>
      <c r="O770" s="101">
        <f t="shared" si="47"/>
        <v>0</v>
      </c>
      <c r="IU770"/>
      <c r="IV770"/>
    </row>
    <row r="771" spans="1:256" s="92" customFormat="1" ht="24.95" customHeight="1" x14ac:dyDescent="0.2">
      <c r="A771"/>
      <c r="B771"/>
      <c r="C771" s="86"/>
      <c r="D771" s="103"/>
      <c r="E771" s="104"/>
      <c r="G771" s="105"/>
      <c r="H771" s="96" t="e">
        <f t="shared" si="46"/>
        <v>#DIV/0!</v>
      </c>
      <c r="I771" s="86"/>
      <c r="J771" s="106"/>
      <c r="K771" s="38">
        <f t="shared" si="45"/>
        <v>0</v>
      </c>
      <c r="L771" s="99">
        <f t="shared" si="48"/>
        <v>0</v>
      </c>
      <c r="M771" s="100"/>
      <c r="N771" s="100"/>
      <c r="O771" s="101">
        <f t="shared" si="47"/>
        <v>0</v>
      </c>
      <c r="IU771"/>
      <c r="IV771"/>
    </row>
    <row r="772" spans="1:256" s="92" customFormat="1" ht="24.95" customHeight="1" x14ac:dyDescent="0.2">
      <c r="A772"/>
      <c r="B772"/>
      <c r="C772" s="86"/>
      <c r="D772" s="103"/>
      <c r="E772" s="104"/>
      <c r="G772" s="105"/>
      <c r="H772" s="96" t="e">
        <f t="shared" si="46"/>
        <v>#DIV/0!</v>
      </c>
      <c r="I772" s="86"/>
      <c r="J772" s="106"/>
      <c r="K772" s="38">
        <f t="shared" si="45"/>
        <v>0</v>
      </c>
      <c r="L772" s="99">
        <f t="shared" si="48"/>
        <v>0</v>
      </c>
      <c r="M772" s="100"/>
      <c r="N772" s="100"/>
      <c r="O772" s="101">
        <f t="shared" si="47"/>
        <v>0</v>
      </c>
      <c r="IU772"/>
      <c r="IV772"/>
    </row>
    <row r="773" spans="1:256" s="92" customFormat="1" ht="24.95" customHeight="1" x14ac:dyDescent="0.2">
      <c r="A773"/>
      <c r="B773"/>
      <c r="C773" s="86"/>
      <c r="D773" s="103"/>
      <c r="E773" s="104"/>
      <c r="G773" s="105"/>
      <c r="H773" s="96" t="e">
        <f t="shared" si="46"/>
        <v>#DIV/0!</v>
      </c>
      <c r="I773" s="86"/>
      <c r="J773" s="106"/>
      <c r="K773" s="38">
        <f t="shared" si="45"/>
        <v>0</v>
      </c>
      <c r="L773" s="99">
        <f t="shared" si="48"/>
        <v>0</v>
      </c>
      <c r="M773" s="100"/>
      <c r="N773" s="100"/>
      <c r="O773" s="101">
        <f t="shared" si="47"/>
        <v>0</v>
      </c>
      <c r="IU773"/>
      <c r="IV773"/>
    </row>
    <row r="774" spans="1:256" s="92" customFormat="1" ht="24.95" customHeight="1" x14ac:dyDescent="0.2">
      <c r="A774"/>
      <c r="B774"/>
      <c r="C774" s="86"/>
      <c r="D774" s="103"/>
      <c r="E774" s="104"/>
      <c r="G774" s="105"/>
      <c r="H774" s="96" t="e">
        <f t="shared" si="46"/>
        <v>#DIV/0!</v>
      </c>
      <c r="I774" s="86"/>
      <c r="J774" s="106"/>
      <c r="K774" s="38">
        <f t="shared" si="45"/>
        <v>0</v>
      </c>
      <c r="L774" s="99">
        <f t="shared" si="48"/>
        <v>0</v>
      </c>
      <c r="M774" s="100"/>
      <c r="N774" s="100"/>
      <c r="O774" s="101">
        <f t="shared" si="47"/>
        <v>0</v>
      </c>
      <c r="IU774"/>
      <c r="IV774"/>
    </row>
    <row r="775" spans="1:256" s="92" customFormat="1" ht="24.95" customHeight="1" x14ac:dyDescent="0.2">
      <c r="A775"/>
      <c r="B775"/>
      <c r="C775" s="86"/>
      <c r="D775" s="103"/>
      <c r="E775" s="104"/>
      <c r="G775" s="105"/>
      <c r="H775" s="96" t="e">
        <f t="shared" si="46"/>
        <v>#DIV/0!</v>
      </c>
      <c r="I775" s="86"/>
      <c r="J775" s="106"/>
      <c r="K775" s="38">
        <f t="shared" ref="K775:K838" si="49">(100-J775)*0.01*G775*I775</f>
        <v>0</v>
      </c>
      <c r="L775" s="99">
        <f t="shared" si="48"/>
        <v>0</v>
      </c>
      <c r="M775" s="100"/>
      <c r="N775" s="100"/>
      <c r="O775" s="101">
        <f t="shared" si="47"/>
        <v>0</v>
      </c>
      <c r="IU775"/>
      <c r="IV775"/>
    </row>
    <row r="776" spans="1:256" s="92" customFormat="1" ht="24.95" customHeight="1" x14ac:dyDescent="0.2">
      <c r="A776"/>
      <c r="B776"/>
      <c r="C776" s="86"/>
      <c r="D776" s="103"/>
      <c r="E776" s="104"/>
      <c r="G776" s="105"/>
      <c r="H776" s="96" t="e">
        <f t="shared" si="46"/>
        <v>#DIV/0!</v>
      </c>
      <c r="I776" s="86"/>
      <c r="J776" s="106"/>
      <c r="K776" s="38">
        <f t="shared" si="49"/>
        <v>0</v>
      </c>
      <c r="L776" s="99">
        <f t="shared" si="48"/>
        <v>0</v>
      </c>
      <c r="M776" s="100"/>
      <c r="N776" s="100"/>
      <c r="O776" s="101">
        <f t="shared" si="47"/>
        <v>0</v>
      </c>
      <c r="IU776"/>
      <c r="IV776"/>
    </row>
    <row r="777" spans="1:256" s="92" customFormat="1" ht="24.95" customHeight="1" x14ac:dyDescent="0.2">
      <c r="A777"/>
      <c r="B777"/>
      <c r="C777" s="86"/>
      <c r="D777" s="103"/>
      <c r="E777" s="104"/>
      <c r="G777" s="105"/>
      <c r="H777" s="96" t="e">
        <f t="shared" si="46"/>
        <v>#DIV/0!</v>
      </c>
      <c r="I777" s="86"/>
      <c r="J777" s="106"/>
      <c r="K777" s="38">
        <f t="shared" si="49"/>
        <v>0</v>
      </c>
      <c r="L777" s="99">
        <f t="shared" si="48"/>
        <v>0</v>
      </c>
      <c r="M777" s="100"/>
      <c r="N777" s="100"/>
      <c r="O777" s="101">
        <f t="shared" si="47"/>
        <v>0</v>
      </c>
      <c r="IU777"/>
      <c r="IV777"/>
    </row>
    <row r="778" spans="1:256" s="92" customFormat="1" ht="24.95" customHeight="1" x14ac:dyDescent="0.2">
      <c r="A778"/>
      <c r="B778"/>
      <c r="C778" s="86"/>
      <c r="D778" s="103"/>
      <c r="E778" s="104"/>
      <c r="G778" s="105"/>
      <c r="H778" s="96" t="e">
        <f t="shared" si="46"/>
        <v>#DIV/0!</v>
      </c>
      <c r="I778" s="86"/>
      <c r="J778" s="106"/>
      <c r="K778" s="38">
        <f t="shared" si="49"/>
        <v>0</v>
      </c>
      <c r="L778" s="99">
        <f t="shared" si="48"/>
        <v>0</v>
      </c>
      <c r="M778" s="100"/>
      <c r="N778" s="100"/>
      <c r="O778" s="101">
        <f t="shared" si="47"/>
        <v>0</v>
      </c>
      <c r="IU778"/>
      <c r="IV778"/>
    </row>
    <row r="779" spans="1:256" s="92" customFormat="1" ht="24.95" customHeight="1" x14ac:dyDescent="0.2">
      <c r="A779"/>
      <c r="B779"/>
      <c r="C779" s="86"/>
      <c r="D779" s="103"/>
      <c r="E779" s="104"/>
      <c r="G779" s="105"/>
      <c r="H779" s="96" t="e">
        <f t="shared" si="46"/>
        <v>#DIV/0!</v>
      </c>
      <c r="I779" s="86"/>
      <c r="J779" s="106"/>
      <c r="K779" s="38">
        <f t="shared" si="49"/>
        <v>0</v>
      </c>
      <c r="L779" s="99">
        <f t="shared" si="48"/>
        <v>0</v>
      </c>
      <c r="M779" s="100"/>
      <c r="N779" s="100"/>
      <c r="O779" s="101">
        <f t="shared" si="47"/>
        <v>0</v>
      </c>
      <c r="IU779"/>
      <c r="IV779"/>
    </row>
    <row r="780" spans="1:256" s="92" customFormat="1" ht="24.95" customHeight="1" x14ac:dyDescent="0.2">
      <c r="A780"/>
      <c r="B780"/>
      <c r="C780" s="86"/>
      <c r="D780" s="103"/>
      <c r="E780" s="104"/>
      <c r="G780" s="105"/>
      <c r="H780" s="96" t="e">
        <f t="shared" ref="H780:H843" si="50">K780/I780</f>
        <v>#DIV/0!</v>
      </c>
      <c r="I780" s="86"/>
      <c r="J780" s="106"/>
      <c r="K780" s="38">
        <f t="shared" si="49"/>
        <v>0</v>
      </c>
      <c r="L780" s="99">
        <f t="shared" si="48"/>
        <v>0</v>
      </c>
      <c r="M780" s="100"/>
      <c r="N780" s="100"/>
      <c r="O780" s="101">
        <f t="shared" si="47"/>
        <v>0</v>
      </c>
      <c r="IU780"/>
      <c r="IV780"/>
    </row>
    <row r="781" spans="1:256" s="92" customFormat="1" ht="24.95" customHeight="1" x14ac:dyDescent="0.2">
      <c r="A781"/>
      <c r="B781"/>
      <c r="C781" s="86"/>
      <c r="D781" s="103"/>
      <c r="E781" s="104"/>
      <c r="G781" s="105"/>
      <c r="H781" s="96" t="e">
        <f t="shared" si="50"/>
        <v>#DIV/0!</v>
      </c>
      <c r="I781" s="86"/>
      <c r="J781" s="106"/>
      <c r="K781" s="38">
        <f t="shared" si="49"/>
        <v>0</v>
      </c>
      <c r="L781" s="99">
        <f t="shared" si="48"/>
        <v>0</v>
      </c>
      <c r="M781" s="100"/>
      <c r="N781" s="100"/>
      <c r="O781" s="101">
        <f t="shared" si="47"/>
        <v>0</v>
      </c>
      <c r="IU781"/>
      <c r="IV781"/>
    </row>
    <row r="782" spans="1:256" s="92" customFormat="1" ht="24.95" customHeight="1" x14ac:dyDescent="0.2">
      <c r="A782"/>
      <c r="B782"/>
      <c r="C782" s="86"/>
      <c r="D782" s="103"/>
      <c r="E782" s="104"/>
      <c r="G782" s="105"/>
      <c r="H782" s="96" t="e">
        <f t="shared" si="50"/>
        <v>#DIV/0!</v>
      </c>
      <c r="I782" s="86"/>
      <c r="J782" s="106"/>
      <c r="K782" s="38">
        <f t="shared" si="49"/>
        <v>0</v>
      </c>
      <c r="L782" s="99">
        <f t="shared" si="48"/>
        <v>0</v>
      </c>
      <c r="M782" s="100"/>
      <c r="N782" s="100"/>
      <c r="O782" s="101">
        <f t="shared" ref="O782:O845" si="51">L782-K782</f>
        <v>0</v>
      </c>
      <c r="IU782"/>
      <c r="IV782"/>
    </row>
    <row r="783" spans="1:256" s="92" customFormat="1" ht="24.95" customHeight="1" x14ac:dyDescent="0.2">
      <c r="A783"/>
      <c r="B783"/>
      <c r="C783" s="86"/>
      <c r="D783" s="103"/>
      <c r="E783" s="104"/>
      <c r="G783" s="105"/>
      <c r="H783" s="96" t="e">
        <f t="shared" si="50"/>
        <v>#DIV/0!</v>
      </c>
      <c r="I783" s="86"/>
      <c r="J783" s="106"/>
      <c r="K783" s="38">
        <f t="shared" si="49"/>
        <v>0</v>
      </c>
      <c r="L783" s="99">
        <f t="shared" si="48"/>
        <v>0</v>
      </c>
      <c r="M783" s="100"/>
      <c r="N783" s="100"/>
      <c r="O783" s="101">
        <f t="shared" si="51"/>
        <v>0</v>
      </c>
      <c r="IU783"/>
      <c r="IV783"/>
    </row>
    <row r="784" spans="1:256" s="92" customFormat="1" ht="24.95" customHeight="1" x14ac:dyDescent="0.2">
      <c r="A784"/>
      <c r="B784"/>
      <c r="C784" s="86"/>
      <c r="D784" s="103"/>
      <c r="E784" s="104"/>
      <c r="G784" s="105"/>
      <c r="H784" s="96" t="e">
        <f t="shared" si="50"/>
        <v>#DIV/0!</v>
      </c>
      <c r="I784" s="86"/>
      <c r="J784" s="106"/>
      <c r="K784" s="38">
        <f t="shared" si="49"/>
        <v>0</v>
      </c>
      <c r="L784" s="99">
        <f t="shared" si="48"/>
        <v>0</v>
      </c>
      <c r="M784" s="100"/>
      <c r="N784" s="100"/>
      <c r="O784" s="101">
        <f t="shared" si="51"/>
        <v>0</v>
      </c>
      <c r="IU784"/>
      <c r="IV784"/>
    </row>
    <row r="785" spans="1:256" s="92" customFormat="1" ht="24.95" customHeight="1" x14ac:dyDescent="0.2">
      <c r="A785"/>
      <c r="B785"/>
      <c r="C785" s="86"/>
      <c r="D785" s="103"/>
      <c r="E785" s="104"/>
      <c r="G785" s="105"/>
      <c r="H785" s="96" t="e">
        <f t="shared" si="50"/>
        <v>#DIV/0!</v>
      </c>
      <c r="I785" s="86"/>
      <c r="J785" s="106"/>
      <c r="K785" s="38">
        <f t="shared" si="49"/>
        <v>0</v>
      </c>
      <c r="L785" s="99">
        <f t="shared" si="48"/>
        <v>0</v>
      </c>
      <c r="M785" s="100"/>
      <c r="N785" s="100"/>
      <c r="O785" s="101">
        <f t="shared" si="51"/>
        <v>0</v>
      </c>
      <c r="IU785"/>
      <c r="IV785"/>
    </row>
    <row r="786" spans="1:256" s="92" customFormat="1" ht="24.95" customHeight="1" x14ac:dyDescent="0.2">
      <c r="A786"/>
      <c r="B786"/>
      <c r="C786" s="86"/>
      <c r="D786" s="103"/>
      <c r="E786" s="104"/>
      <c r="G786" s="105"/>
      <c r="H786" s="96" t="e">
        <f t="shared" si="50"/>
        <v>#DIV/0!</v>
      </c>
      <c r="I786" s="86"/>
      <c r="J786" s="106"/>
      <c r="K786" s="38">
        <f t="shared" si="49"/>
        <v>0</v>
      </c>
      <c r="L786" s="99">
        <f t="shared" si="48"/>
        <v>0</v>
      </c>
      <c r="M786" s="100"/>
      <c r="N786" s="100"/>
      <c r="O786" s="101">
        <f t="shared" si="51"/>
        <v>0</v>
      </c>
      <c r="IU786"/>
      <c r="IV786"/>
    </row>
    <row r="787" spans="1:256" s="92" customFormat="1" ht="24.95" customHeight="1" x14ac:dyDescent="0.2">
      <c r="A787"/>
      <c r="B787"/>
      <c r="C787" s="86"/>
      <c r="D787" s="103"/>
      <c r="E787" s="104"/>
      <c r="G787" s="105"/>
      <c r="H787" s="96" t="e">
        <f t="shared" si="50"/>
        <v>#DIV/0!</v>
      </c>
      <c r="I787" s="86"/>
      <c r="J787" s="106"/>
      <c r="K787" s="38">
        <f t="shared" si="49"/>
        <v>0</v>
      </c>
      <c r="L787" s="99">
        <f t="shared" si="48"/>
        <v>0</v>
      </c>
      <c r="M787" s="100"/>
      <c r="N787" s="100"/>
      <c r="O787" s="101">
        <f t="shared" si="51"/>
        <v>0</v>
      </c>
      <c r="IU787"/>
      <c r="IV787"/>
    </row>
    <row r="788" spans="1:256" s="92" customFormat="1" ht="24.95" customHeight="1" x14ac:dyDescent="0.2">
      <c r="A788"/>
      <c r="B788"/>
      <c r="C788" s="86"/>
      <c r="D788" s="103"/>
      <c r="E788" s="104"/>
      <c r="G788" s="105"/>
      <c r="H788" s="96" t="e">
        <f t="shared" si="50"/>
        <v>#DIV/0!</v>
      </c>
      <c r="I788" s="86"/>
      <c r="J788" s="106"/>
      <c r="K788" s="38">
        <f t="shared" si="49"/>
        <v>0</v>
      </c>
      <c r="L788" s="99">
        <f t="shared" si="48"/>
        <v>0</v>
      </c>
      <c r="M788" s="100"/>
      <c r="N788" s="100"/>
      <c r="O788" s="101">
        <f t="shared" si="51"/>
        <v>0</v>
      </c>
      <c r="IU788"/>
      <c r="IV788"/>
    </row>
    <row r="789" spans="1:256" s="92" customFormat="1" ht="24.95" customHeight="1" x14ac:dyDescent="0.2">
      <c r="A789"/>
      <c r="B789"/>
      <c r="C789" s="86"/>
      <c r="D789" s="103"/>
      <c r="E789" s="104"/>
      <c r="G789" s="105"/>
      <c r="H789" s="96" t="e">
        <f t="shared" si="50"/>
        <v>#DIV/0!</v>
      </c>
      <c r="I789" s="86"/>
      <c r="J789" s="106"/>
      <c r="K789" s="38">
        <f t="shared" si="49"/>
        <v>0</v>
      </c>
      <c r="L789" s="99">
        <f t="shared" si="48"/>
        <v>0</v>
      </c>
      <c r="M789" s="100"/>
      <c r="N789" s="100"/>
      <c r="O789" s="101">
        <f t="shared" si="51"/>
        <v>0</v>
      </c>
      <c r="IU789"/>
      <c r="IV789"/>
    </row>
    <row r="790" spans="1:256" s="92" customFormat="1" ht="24.95" customHeight="1" x14ac:dyDescent="0.2">
      <c r="A790"/>
      <c r="B790"/>
      <c r="C790" s="86"/>
      <c r="D790" s="103"/>
      <c r="E790" s="104"/>
      <c r="G790" s="105"/>
      <c r="H790" s="96" t="e">
        <f t="shared" si="50"/>
        <v>#DIV/0!</v>
      </c>
      <c r="I790" s="86"/>
      <c r="J790" s="106"/>
      <c r="K790" s="38">
        <f t="shared" si="49"/>
        <v>0</v>
      </c>
      <c r="L790" s="99">
        <f t="shared" si="48"/>
        <v>0</v>
      </c>
      <c r="M790" s="100"/>
      <c r="N790" s="100"/>
      <c r="O790" s="101">
        <f t="shared" si="51"/>
        <v>0</v>
      </c>
      <c r="IU790"/>
      <c r="IV790"/>
    </row>
    <row r="791" spans="1:256" s="92" customFormat="1" ht="24.95" customHeight="1" x14ac:dyDescent="0.2">
      <c r="A791"/>
      <c r="B791"/>
      <c r="C791" s="86"/>
      <c r="D791" s="103"/>
      <c r="E791" s="104"/>
      <c r="G791" s="105"/>
      <c r="H791" s="96" t="e">
        <f t="shared" si="50"/>
        <v>#DIV/0!</v>
      </c>
      <c r="I791" s="86"/>
      <c r="J791" s="106"/>
      <c r="K791" s="38">
        <f t="shared" si="49"/>
        <v>0</v>
      </c>
      <c r="L791" s="99">
        <f t="shared" si="48"/>
        <v>0</v>
      </c>
      <c r="M791" s="100"/>
      <c r="N791" s="100"/>
      <c r="O791" s="101">
        <f t="shared" si="51"/>
        <v>0</v>
      </c>
      <c r="IU791"/>
      <c r="IV791"/>
    </row>
    <row r="792" spans="1:256" s="92" customFormat="1" ht="24.95" customHeight="1" x14ac:dyDescent="0.2">
      <c r="A792"/>
      <c r="B792"/>
      <c r="C792" s="86"/>
      <c r="D792" s="103"/>
      <c r="E792" s="104"/>
      <c r="G792" s="105"/>
      <c r="H792" s="96" t="e">
        <f t="shared" si="50"/>
        <v>#DIV/0!</v>
      </c>
      <c r="I792" s="86"/>
      <c r="J792" s="106"/>
      <c r="K792" s="38">
        <f t="shared" si="49"/>
        <v>0</v>
      </c>
      <c r="L792" s="99">
        <f t="shared" si="48"/>
        <v>0</v>
      </c>
      <c r="M792" s="100"/>
      <c r="N792" s="100"/>
      <c r="O792" s="101">
        <f t="shared" si="51"/>
        <v>0</v>
      </c>
      <c r="IU792"/>
      <c r="IV792"/>
    </row>
    <row r="793" spans="1:256" s="92" customFormat="1" ht="24.95" customHeight="1" x14ac:dyDescent="0.2">
      <c r="A793"/>
      <c r="B793"/>
      <c r="C793" s="86"/>
      <c r="D793" s="103"/>
      <c r="E793" s="104"/>
      <c r="G793" s="105"/>
      <c r="H793" s="96" t="e">
        <f t="shared" si="50"/>
        <v>#DIV/0!</v>
      </c>
      <c r="I793" s="86"/>
      <c r="J793" s="106"/>
      <c r="K793" s="38">
        <f t="shared" si="49"/>
        <v>0</v>
      </c>
      <c r="L793" s="99">
        <f t="shared" si="48"/>
        <v>0</v>
      </c>
      <c r="M793" s="100"/>
      <c r="N793" s="100"/>
      <c r="O793" s="101">
        <f t="shared" si="51"/>
        <v>0</v>
      </c>
      <c r="IU793"/>
      <c r="IV793"/>
    </row>
    <row r="794" spans="1:256" s="92" customFormat="1" ht="24.95" customHeight="1" x14ac:dyDescent="0.2">
      <c r="A794"/>
      <c r="B794"/>
      <c r="C794" s="86"/>
      <c r="D794" s="103"/>
      <c r="E794" s="104"/>
      <c r="G794" s="105"/>
      <c r="H794" s="96" t="e">
        <f t="shared" si="50"/>
        <v>#DIV/0!</v>
      </c>
      <c r="I794" s="86"/>
      <c r="J794" s="106"/>
      <c r="K794" s="38">
        <f t="shared" si="49"/>
        <v>0</v>
      </c>
      <c r="L794" s="99">
        <f t="shared" si="48"/>
        <v>0</v>
      </c>
      <c r="M794" s="100"/>
      <c r="N794" s="100"/>
      <c r="O794" s="101">
        <f t="shared" si="51"/>
        <v>0</v>
      </c>
      <c r="IU794"/>
      <c r="IV794"/>
    </row>
    <row r="795" spans="1:256" s="92" customFormat="1" ht="24.95" customHeight="1" x14ac:dyDescent="0.2">
      <c r="A795"/>
      <c r="B795"/>
      <c r="C795" s="86"/>
      <c r="D795" s="103"/>
      <c r="E795" s="104"/>
      <c r="G795" s="105"/>
      <c r="H795" s="96" t="e">
        <f t="shared" si="50"/>
        <v>#DIV/0!</v>
      </c>
      <c r="I795" s="86"/>
      <c r="J795" s="106"/>
      <c r="K795" s="38">
        <f t="shared" si="49"/>
        <v>0</v>
      </c>
      <c r="L795" s="99">
        <f t="shared" si="48"/>
        <v>0</v>
      </c>
      <c r="M795" s="100"/>
      <c r="N795" s="100"/>
      <c r="O795" s="101">
        <f t="shared" si="51"/>
        <v>0</v>
      </c>
      <c r="IU795"/>
      <c r="IV795"/>
    </row>
    <row r="796" spans="1:256" s="92" customFormat="1" ht="24.95" customHeight="1" x14ac:dyDescent="0.2">
      <c r="A796"/>
      <c r="B796"/>
      <c r="C796" s="86"/>
      <c r="D796" s="103"/>
      <c r="E796" s="104"/>
      <c r="G796" s="105"/>
      <c r="H796" s="96" t="e">
        <f t="shared" si="50"/>
        <v>#DIV/0!</v>
      </c>
      <c r="I796" s="86"/>
      <c r="J796" s="106"/>
      <c r="K796" s="38">
        <f t="shared" si="49"/>
        <v>0</v>
      </c>
      <c r="L796" s="99">
        <f t="shared" si="48"/>
        <v>0</v>
      </c>
      <c r="M796" s="100"/>
      <c r="N796" s="100"/>
      <c r="O796" s="101">
        <f t="shared" si="51"/>
        <v>0</v>
      </c>
      <c r="IU796"/>
      <c r="IV796"/>
    </row>
    <row r="797" spans="1:256" s="92" customFormat="1" ht="24.95" customHeight="1" x14ac:dyDescent="0.2">
      <c r="A797"/>
      <c r="B797"/>
      <c r="C797" s="86"/>
      <c r="D797" s="103"/>
      <c r="E797" s="104"/>
      <c r="G797" s="105"/>
      <c r="H797" s="96" t="e">
        <f t="shared" si="50"/>
        <v>#DIV/0!</v>
      </c>
      <c r="I797" s="86"/>
      <c r="J797" s="106"/>
      <c r="K797" s="38">
        <f t="shared" si="49"/>
        <v>0</v>
      </c>
      <c r="L797" s="99">
        <f t="shared" si="48"/>
        <v>0</v>
      </c>
      <c r="M797" s="100"/>
      <c r="N797" s="100"/>
      <c r="O797" s="101">
        <f t="shared" si="51"/>
        <v>0</v>
      </c>
      <c r="IU797"/>
      <c r="IV797"/>
    </row>
    <row r="798" spans="1:256" s="92" customFormat="1" ht="24.95" customHeight="1" x14ac:dyDescent="0.2">
      <c r="A798"/>
      <c r="B798"/>
      <c r="C798" s="86"/>
      <c r="D798" s="103"/>
      <c r="E798" s="104"/>
      <c r="G798" s="105"/>
      <c r="H798" s="96" t="e">
        <f t="shared" si="50"/>
        <v>#DIV/0!</v>
      </c>
      <c r="I798" s="86"/>
      <c r="J798" s="106"/>
      <c r="K798" s="38">
        <f t="shared" si="49"/>
        <v>0</v>
      </c>
      <c r="L798" s="99">
        <f t="shared" si="48"/>
        <v>0</v>
      </c>
      <c r="M798" s="100"/>
      <c r="N798" s="100"/>
      <c r="O798" s="101">
        <f t="shared" si="51"/>
        <v>0</v>
      </c>
      <c r="IU798"/>
      <c r="IV798"/>
    </row>
    <row r="799" spans="1:256" s="92" customFormat="1" ht="24.95" customHeight="1" x14ac:dyDescent="0.2">
      <c r="A799"/>
      <c r="B799"/>
      <c r="C799" s="86"/>
      <c r="D799" s="103"/>
      <c r="E799" s="104"/>
      <c r="G799" s="105"/>
      <c r="H799" s="96" t="e">
        <f t="shared" si="50"/>
        <v>#DIV/0!</v>
      </c>
      <c r="I799" s="86"/>
      <c r="J799" s="106"/>
      <c r="K799" s="38">
        <f t="shared" si="49"/>
        <v>0</v>
      </c>
      <c r="L799" s="99">
        <f t="shared" si="48"/>
        <v>0</v>
      </c>
      <c r="M799" s="100"/>
      <c r="N799" s="100"/>
      <c r="O799" s="101">
        <f t="shared" si="51"/>
        <v>0</v>
      </c>
      <c r="IU799"/>
      <c r="IV799"/>
    </row>
    <row r="800" spans="1:256" s="92" customFormat="1" ht="24.95" customHeight="1" x14ac:dyDescent="0.2">
      <c r="A800"/>
      <c r="B800"/>
      <c r="C800" s="86"/>
      <c r="D800" s="103"/>
      <c r="E800" s="104"/>
      <c r="G800" s="105"/>
      <c r="H800" s="96" t="e">
        <f t="shared" si="50"/>
        <v>#DIV/0!</v>
      </c>
      <c r="I800" s="86"/>
      <c r="J800" s="106"/>
      <c r="K800" s="38">
        <f t="shared" si="49"/>
        <v>0</v>
      </c>
      <c r="L800" s="99">
        <f t="shared" si="48"/>
        <v>0</v>
      </c>
      <c r="M800" s="100"/>
      <c r="N800" s="100"/>
      <c r="O800" s="101">
        <f t="shared" si="51"/>
        <v>0</v>
      </c>
      <c r="IU800"/>
      <c r="IV800"/>
    </row>
    <row r="801" spans="1:256" s="92" customFormat="1" ht="24.95" customHeight="1" x14ac:dyDescent="0.2">
      <c r="A801"/>
      <c r="B801"/>
      <c r="C801" s="86"/>
      <c r="D801" s="103"/>
      <c r="E801" s="104"/>
      <c r="G801" s="105"/>
      <c r="H801" s="96" t="e">
        <f t="shared" si="50"/>
        <v>#DIV/0!</v>
      </c>
      <c r="I801" s="86"/>
      <c r="J801" s="106"/>
      <c r="K801" s="38">
        <f t="shared" si="49"/>
        <v>0</v>
      </c>
      <c r="L801" s="99">
        <f t="shared" si="48"/>
        <v>0</v>
      </c>
      <c r="M801" s="100"/>
      <c r="N801" s="100"/>
      <c r="O801" s="101">
        <f t="shared" si="51"/>
        <v>0</v>
      </c>
      <c r="IU801"/>
      <c r="IV801"/>
    </row>
    <row r="802" spans="1:256" s="92" customFormat="1" ht="24.95" customHeight="1" x14ac:dyDescent="0.2">
      <c r="A802"/>
      <c r="B802"/>
      <c r="C802" s="86"/>
      <c r="D802" s="103"/>
      <c r="E802" s="104"/>
      <c r="G802" s="105"/>
      <c r="H802" s="96" t="e">
        <f t="shared" si="50"/>
        <v>#DIV/0!</v>
      </c>
      <c r="I802" s="86"/>
      <c r="J802" s="106"/>
      <c r="K802" s="38">
        <f t="shared" si="49"/>
        <v>0</v>
      </c>
      <c r="L802" s="99">
        <f t="shared" si="48"/>
        <v>0</v>
      </c>
      <c r="M802" s="100"/>
      <c r="N802" s="100"/>
      <c r="O802" s="101">
        <f t="shared" si="51"/>
        <v>0</v>
      </c>
      <c r="IU802"/>
      <c r="IV802"/>
    </row>
    <row r="803" spans="1:256" s="92" customFormat="1" ht="24.95" customHeight="1" x14ac:dyDescent="0.2">
      <c r="A803"/>
      <c r="B803"/>
      <c r="C803" s="86"/>
      <c r="D803" s="103"/>
      <c r="E803" s="104"/>
      <c r="G803" s="105"/>
      <c r="H803" s="96" t="e">
        <f t="shared" si="50"/>
        <v>#DIV/0!</v>
      </c>
      <c r="I803" s="86"/>
      <c r="J803" s="106"/>
      <c r="K803" s="38">
        <f t="shared" si="49"/>
        <v>0</v>
      </c>
      <c r="L803" s="99">
        <f t="shared" si="48"/>
        <v>0</v>
      </c>
      <c r="M803" s="100"/>
      <c r="N803" s="100"/>
      <c r="O803" s="101">
        <f t="shared" si="51"/>
        <v>0</v>
      </c>
      <c r="IU803"/>
      <c r="IV803"/>
    </row>
    <row r="804" spans="1:256" s="92" customFormat="1" ht="24.95" customHeight="1" x14ac:dyDescent="0.2">
      <c r="A804"/>
      <c r="B804"/>
      <c r="C804" s="86"/>
      <c r="D804" s="103"/>
      <c r="E804" s="104"/>
      <c r="G804" s="105"/>
      <c r="H804" s="96" t="e">
        <f t="shared" si="50"/>
        <v>#DIV/0!</v>
      </c>
      <c r="I804" s="86"/>
      <c r="J804" s="106"/>
      <c r="K804" s="38">
        <f t="shared" si="49"/>
        <v>0</v>
      </c>
      <c r="L804" s="99">
        <f t="shared" si="48"/>
        <v>0</v>
      </c>
      <c r="M804" s="100"/>
      <c r="N804" s="100"/>
      <c r="O804" s="101">
        <f t="shared" si="51"/>
        <v>0</v>
      </c>
      <c r="IU804"/>
      <c r="IV804"/>
    </row>
    <row r="805" spans="1:256" s="92" customFormat="1" ht="24.95" customHeight="1" x14ac:dyDescent="0.2">
      <c r="A805"/>
      <c r="B805"/>
      <c r="C805" s="86"/>
      <c r="D805" s="103"/>
      <c r="E805" s="104"/>
      <c r="G805" s="105"/>
      <c r="H805" s="96" t="e">
        <f t="shared" si="50"/>
        <v>#DIV/0!</v>
      </c>
      <c r="I805" s="86"/>
      <c r="J805" s="106"/>
      <c r="K805" s="38">
        <f t="shared" si="49"/>
        <v>0</v>
      </c>
      <c r="L805" s="99">
        <f t="shared" si="48"/>
        <v>0</v>
      </c>
      <c r="M805" s="100"/>
      <c r="N805" s="100"/>
      <c r="O805" s="101">
        <f t="shared" si="51"/>
        <v>0</v>
      </c>
      <c r="IU805"/>
      <c r="IV805"/>
    </row>
    <row r="806" spans="1:256" s="92" customFormat="1" ht="24.95" customHeight="1" x14ac:dyDescent="0.2">
      <c r="A806"/>
      <c r="B806"/>
      <c r="C806" s="86"/>
      <c r="D806" s="103"/>
      <c r="E806" s="104"/>
      <c r="G806" s="105"/>
      <c r="H806" s="96" t="e">
        <f t="shared" si="50"/>
        <v>#DIV/0!</v>
      </c>
      <c r="I806" s="86"/>
      <c r="J806" s="106"/>
      <c r="K806" s="38">
        <f t="shared" si="49"/>
        <v>0</v>
      </c>
      <c r="L806" s="99">
        <f t="shared" ref="L806:L869" si="52">K806*1.19</f>
        <v>0</v>
      </c>
      <c r="M806" s="100"/>
      <c r="N806" s="100"/>
      <c r="O806" s="101">
        <f t="shared" si="51"/>
        <v>0</v>
      </c>
      <c r="IU806"/>
      <c r="IV806"/>
    </row>
    <row r="807" spans="1:256" s="92" customFormat="1" ht="24.95" customHeight="1" x14ac:dyDescent="0.2">
      <c r="A807"/>
      <c r="B807"/>
      <c r="C807" s="86"/>
      <c r="D807" s="103"/>
      <c r="E807" s="104"/>
      <c r="G807" s="105"/>
      <c r="H807" s="96" t="e">
        <f t="shared" si="50"/>
        <v>#DIV/0!</v>
      </c>
      <c r="I807" s="86"/>
      <c r="J807" s="106"/>
      <c r="K807" s="38">
        <f t="shared" si="49"/>
        <v>0</v>
      </c>
      <c r="L807" s="99">
        <f t="shared" si="52"/>
        <v>0</v>
      </c>
      <c r="M807" s="100"/>
      <c r="N807" s="100"/>
      <c r="O807" s="101">
        <f t="shared" si="51"/>
        <v>0</v>
      </c>
      <c r="IU807"/>
      <c r="IV807"/>
    </row>
    <row r="808" spans="1:256" s="92" customFormat="1" ht="24.95" customHeight="1" x14ac:dyDescent="0.2">
      <c r="A808"/>
      <c r="B808"/>
      <c r="C808" s="86"/>
      <c r="D808" s="103"/>
      <c r="E808" s="104"/>
      <c r="G808" s="105"/>
      <c r="H808" s="96" t="e">
        <f t="shared" si="50"/>
        <v>#DIV/0!</v>
      </c>
      <c r="I808" s="86"/>
      <c r="J808" s="106"/>
      <c r="K808" s="38">
        <f t="shared" si="49"/>
        <v>0</v>
      </c>
      <c r="L808" s="99">
        <f t="shared" si="52"/>
        <v>0</v>
      </c>
      <c r="M808" s="100"/>
      <c r="N808" s="100"/>
      <c r="O808" s="101">
        <f t="shared" si="51"/>
        <v>0</v>
      </c>
      <c r="IU808"/>
      <c r="IV808"/>
    </row>
    <row r="809" spans="1:256" s="92" customFormat="1" ht="24.95" customHeight="1" x14ac:dyDescent="0.2">
      <c r="A809"/>
      <c r="B809"/>
      <c r="C809" s="86"/>
      <c r="D809" s="103"/>
      <c r="E809" s="104"/>
      <c r="G809" s="105"/>
      <c r="H809" s="96" t="e">
        <f t="shared" si="50"/>
        <v>#DIV/0!</v>
      </c>
      <c r="I809" s="86"/>
      <c r="J809" s="106"/>
      <c r="K809" s="38">
        <f t="shared" si="49"/>
        <v>0</v>
      </c>
      <c r="L809" s="99">
        <f t="shared" si="52"/>
        <v>0</v>
      </c>
      <c r="M809" s="100"/>
      <c r="N809" s="100"/>
      <c r="O809" s="101">
        <f t="shared" si="51"/>
        <v>0</v>
      </c>
      <c r="IU809"/>
      <c r="IV809"/>
    </row>
    <row r="810" spans="1:256" s="92" customFormat="1" ht="24.95" customHeight="1" x14ac:dyDescent="0.2">
      <c r="A810"/>
      <c r="B810"/>
      <c r="C810" s="86"/>
      <c r="D810" s="103"/>
      <c r="E810" s="104"/>
      <c r="G810" s="105"/>
      <c r="H810" s="96" t="e">
        <f t="shared" si="50"/>
        <v>#DIV/0!</v>
      </c>
      <c r="I810" s="86"/>
      <c r="J810" s="106"/>
      <c r="K810" s="38">
        <f t="shared" si="49"/>
        <v>0</v>
      </c>
      <c r="L810" s="99">
        <f t="shared" si="52"/>
        <v>0</v>
      </c>
      <c r="M810" s="100"/>
      <c r="N810" s="100"/>
      <c r="O810" s="101">
        <f t="shared" si="51"/>
        <v>0</v>
      </c>
      <c r="IU810"/>
      <c r="IV810"/>
    </row>
    <row r="811" spans="1:256" s="92" customFormat="1" ht="24.95" customHeight="1" x14ac:dyDescent="0.2">
      <c r="A811"/>
      <c r="B811"/>
      <c r="C811" s="86"/>
      <c r="D811" s="103"/>
      <c r="E811" s="104"/>
      <c r="G811" s="105"/>
      <c r="H811" s="96" t="e">
        <f t="shared" si="50"/>
        <v>#DIV/0!</v>
      </c>
      <c r="I811" s="86"/>
      <c r="J811" s="106"/>
      <c r="K811" s="38">
        <f t="shared" si="49"/>
        <v>0</v>
      </c>
      <c r="L811" s="99">
        <f t="shared" si="52"/>
        <v>0</v>
      </c>
      <c r="M811" s="100"/>
      <c r="N811" s="100"/>
      <c r="O811" s="101">
        <f t="shared" si="51"/>
        <v>0</v>
      </c>
      <c r="IU811"/>
      <c r="IV811"/>
    </row>
    <row r="812" spans="1:256" s="92" customFormat="1" ht="24.95" customHeight="1" x14ac:dyDescent="0.2">
      <c r="A812"/>
      <c r="B812"/>
      <c r="C812" s="86"/>
      <c r="D812" s="103"/>
      <c r="E812" s="104"/>
      <c r="G812" s="105"/>
      <c r="H812" s="96" t="e">
        <f t="shared" si="50"/>
        <v>#DIV/0!</v>
      </c>
      <c r="I812" s="86"/>
      <c r="J812" s="106"/>
      <c r="K812" s="38">
        <f t="shared" si="49"/>
        <v>0</v>
      </c>
      <c r="L812" s="99">
        <f t="shared" si="52"/>
        <v>0</v>
      </c>
      <c r="M812" s="100"/>
      <c r="N812" s="100"/>
      <c r="O812" s="101">
        <f t="shared" si="51"/>
        <v>0</v>
      </c>
      <c r="IU812"/>
      <c r="IV812"/>
    </row>
    <row r="813" spans="1:256" s="92" customFormat="1" ht="24.95" customHeight="1" x14ac:dyDescent="0.2">
      <c r="A813"/>
      <c r="B813"/>
      <c r="C813" s="86"/>
      <c r="D813" s="103"/>
      <c r="E813" s="104"/>
      <c r="G813" s="105"/>
      <c r="H813" s="96" t="e">
        <f t="shared" si="50"/>
        <v>#DIV/0!</v>
      </c>
      <c r="I813" s="86"/>
      <c r="J813" s="106"/>
      <c r="K813" s="38">
        <f t="shared" si="49"/>
        <v>0</v>
      </c>
      <c r="L813" s="99">
        <f t="shared" si="52"/>
        <v>0</v>
      </c>
      <c r="M813" s="100"/>
      <c r="N813" s="100"/>
      <c r="O813" s="101">
        <f t="shared" si="51"/>
        <v>0</v>
      </c>
      <c r="IU813"/>
      <c r="IV813"/>
    </row>
    <row r="814" spans="1:256" s="92" customFormat="1" ht="24.95" customHeight="1" x14ac:dyDescent="0.2">
      <c r="A814"/>
      <c r="B814"/>
      <c r="C814" s="86"/>
      <c r="D814" s="103"/>
      <c r="E814" s="104"/>
      <c r="G814" s="105"/>
      <c r="H814" s="96" t="e">
        <f t="shared" si="50"/>
        <v>#DIV/0!</v>
      </c>
      <c r="I814" s="86"/>
      <c r="J814" s="106"/>
      <c r="K814" s="38">
        <f t="shared" si="49"/>
        <v>0</v>
      </c>
      <c r="L814" s="99">
        <f t="shared" si="52"/>
        <v>0</v>
      </c>
      <c r="M814" s="100"/>
      <c r="N814" s="100"/>
      <c r="O814" s="101">
        <f t="shared" si="51"/>
        <v>0</v>
      </c>
      <c r="IU814"/>
      <c r="IV814"/>
    </row>
    <row r="815" spans="1:256" s="92" customFormat="1" ht="24.95" customHeight="1" x14ac:dyDescent="0.2">
      <c r="A815"/>
      <c r="B815"/>
      <c r="C815" s="86"/>
      <c r="D815" s="103"/>
      <c r="E815" s="104"/>
      <c r="G815" s="105"/>
      <c r="H815" s="96" t="e">
        <f t="shared" si="50"/>
        <v>#DIV/0!</v>
      </c>
      <c r="I815" s="86"/>
      <c r="J815" s="106"/>
      <c r="K815" s="38">
        <f t="shared" si="49"/>
        <v>0</v>
      </c>
      <c r="L815" s="99">
        <f t="shared" si="52"/>
        <v>0</v>
      </c>
      <c r="M815" s="100"/>
      <c r="N815" s="100"/>
      <c r="O815" s="101">
        <f t="shared" si="51"/>
        <v>0</v>
      </c>
      <c r="IU815"/>
      <c r="IV815"/>
    </row>
    <row r="816" spans="1:256" s="92" customFormat="1" ht="24.95" customHeight="1" x14ac:dyDescent="0.2">
      <c r="A816"/>
      <c r="B816"/>
      <c r="C816" s="86"/>
      <c r="D816" s="103"/>
      <c r="E816" s="104"/>
      <c r="G816" s="105"/>
      <c r="H816" s="96" t="e">
        <f t="shared" si="50"/>
        <v>#DIV/0!</v>
      </c>
      <c r="I816" s="86"/>
      <c r="J816" s="106"/>
      <c r="K816" s="38">
        <f t="shared" si="49"/>
        <v>0</v>
      </c>
      <c r="L816" s="99">
        <f t="shared" si="52"/>
        <v>0</v>
      </c>
      <c r="M816" s="100"/>
      <c r="N816" s="100"/>
      <c r="O816" s="101">
        <f t="shared" si="51"/>
        <v>0</v>
      </c>
      <c r="IU816"/>
      <c r="IV816"/>
    </row>
    <row r="817" spans="1:256" s="92" customFormat="1" ht="24.95" customHeight="1" x14ac:dyDescent="0.2">
      <c r="A817"/>
      <c r="B817"/>
      <c r="C817" s="86"/>
      <c r="D817" s="103"/>
      <c r="E817" s="104"/>
      <c r="G817" s="105"/>
      <c r="H817" s="96" t="e">
        <f t="shared" si="50"/>
        <v>#DIV/0!</v>
      </c>
      <c r="I817" s="86"/>
      <c r="J817" s="106"/>
      <c r="K817" s="38">
        <f t="shared" si="49"/>
        <v>0</v>
      </c>
      <c r="L817" s="99">
        <f t="shared" si="52"/>
        <v>0</v>
      </c>
      <c r="M817" s="100"/>
      <c r="N817" s="100"/>
      <c r="O817" s="101">
        <f t="shared" si="51"/>
        <v>0</v>
      </c>
      <c r="IU817"/>
      <c r="IV817"/>
    </row>
    <row r="818" spans="1:256" s="92" customFormat="1" ht="35.1" customHeight="1" x14ac:dyDescent="0.2">
      <c r="A818"/>
      <c r="B818"/>
      <c r="C818" s="86"/>
      <c r="D818" s="103"/>
      <c r="E818" s="104"/>
      <c r="G818" s="105"/>
      <c r="H818" s="96" t="e">
        <f t="shared" si="50"/>
        <v>#DIV/0!</v>
      </c>
      <c r="I818" s="86"/>
      <c r="J818" s="106"/>
      <c r="K818" s="38">
        <f t="shared" si="49"/>
        <v>0</v>
      </c>
      <c r="L818" s="99">
        <f t="shared" si="52"/>
        <v>0</v>
      </c>
      <c r="M818" s="100"/>
      <c r="N818" s="100"/>
      <c r="O818" s="101">
        <f t="shared" si="51"/>
        <v>0</v>
      </c>
      <c r="IU818"/>
      <c r="IV818"/>
    </row>
    <row r="819" spans="1:256" s="92" customFormat="1" ht="35.1" customHeight="1" x14ac:dyDescent="0.2">
      <c r="A819"/>
      <c r="B819"/>
      <c r="C819" s="86"/>
      <c r="D819" s="103"/>
      <c r="E819" s="104"/>
      <c r="G819" s="105"/>
      <c r="H819" s="96" t="e">
        <f t="shared" si="50"/>
        <v>#DIV/0!</v>
      </c>
      <c r="I819" s="86"/>
      <c r="J819" s="106"/>
      <c r="K819" s="38">
        <f t="shared" si="49"/>
        <v>0</v>
      </c>
      <c r="L819" s="99">
        <f t="shared" si="52"/>
        <v>0</v>
      </c>
      <c r="M819" s="100"/>
      <c r="N819" s="100"/>
      <c r="O819" s="101">
        <f t="shared" si="51"/>
        <v>0</v>
      </c>
      <c r="IU819"/>
      <c r="IV819"/>
    </row>
    <row r="820" spans="1:256" s="92" customFormat="1" ht="35.1" customHeight="1" x14ac:dyDescent="0.2">
      <c r="A820"/>
      <c r="B820"/>
      <c r="C820" s="86"/>
      <c r="D820" s="103"/>
      <c r="E820" s="104"/>
      <c r="G820" s="105"/>
      <c r="H820" s="96" t="e">
        <f t="shared" si="50"/>
        <v>#DIV/0!</v>
      </c>
      <c r="I820" s="86"/>
      <c r="J820" s="106"/>
      <c r="K820" s="38">
        <f t="shared" si="49"/>
        <v>0</v>
      </c>
      <c r="L820" s="99">
        <f t="shared" si="52"/>
        <v>0</v>
      </c>
      <c r="M820" s="100"/>
      <c r="N820" s="100"/>
      <c r="O820" s="101">
        <f t="shared" si="51"/>
        <v>0</v>
      </c>
      <c r="IU820"/>
      <c r="IV820"/>
    </row>
    <row r="821" spans="1:256" s="92" customFormat="1" ht="35.1" customHeight="1" x14ac:dyDescent="0.2">
      <c r="A821"/>
      <c r="B821"/>
      <c r="C821" s="86"/>
      <c r="D821" s="103"/>
      <c r="E821" s="104"/>
      <c r="G821" s="105"/>
      <c r="H821" s="96" t="e">
        <f t="shared" si="50"/>
        <v>#DIV/0!</v>
      </c>
      <c r="I821" s="86"/>
      <c r="J821" s="106"/>
      <c r="K821" s="38">
        <f t="shared" si="49"/>
        <v>0</v>
      </c>
      <c r="L821" s="99">
        <f t="shared" si="52"/>
        <v>0</v>
      </c>
      <c r="M821" s="100"/>
      <c r="N821" s="100"/>
      <c r="O821" s="101">
        <f t="shared" si="51"/>
        <v>0</v>
      </c>
      <c r="IU821"/>
      <c r="IV821"/>
    </row>
    <row r="822" spans="1:256" s="92" customFormat="1" ht="35.1" customHeight="1" x14ac:dyDescent="0.2">
      <c r="A822"/>
      <c r="B822"/>
      <c r="C822" s="86"/>
      <c r="D822" s="103"/>
      <c r="E822" s="104"/>
      <c r="G822" s="105"/>
      <c r="H822" s="96" t="e">
        <f t="shared" si="50"/>
        <v>#DIV/0!</v>
      </c>
      <c r="I822" s="86"/>
      <c r="J822" s="106"/>
      <c r="K822" s="38">
        <f t="shared" si="49"/>
        <v>0</v>
      </c>
      <c r="L822" s="99">
        <f t="shared" si="52"/>
        <v>0</v>
      </c>
      <c r="M822" s="100"/>
      <c r="N822" s="100"/>
      <c r="O822" s="101">
        <f t="shared" si="51"/>
        <v>0</v>
      </c>
      <c r="IU822"/>
      <c r="IV822"/>
    </row>
    <row r="823" spans="1:256" s="92" customFormat="1" ht="35.1" customHeight="1" x14ac:dyDescent="0.2">
      <c r="A823"/>
      <c r="B823"/>
      <c r="C823" s="86"/>
      <c r="D823" s="103"/>
      <c r="E823" s="104"/>
      <c r="G823" s="105"/>
      <c r="H823" s="96" t="e">
        <f t="shared" si="50"/>
        <v>#DIV/0!</v>
      </c>
      <c r="I823" s="86"/>
      <c r="J823" s="106"/>
      <c r="K823" s="38">
        <f t="shared" si="49"/>
        <v>0</v>
      </c>
      <c r="L823" s="99">
        <f t="shared" si="52"/>
        <v>0</v>
      </c>
      <c r="M823" s="100"/>
      <c r="N823" s="100"/>
      <c r="O823" s="101">
        <f t="shared" si="51"/>
        <v>0</v>
      </c>
      <c r="IU823"/>
      <c r="IV823"/>
    </row>
    <row r="824" spans="1:256" s="92" customFormat="1" ht="35.1" customHeight="1" x14ac:dyDescent="0.2">
      <c r="A824"/>
      <c r="B824"/>
      <c r="C824" s="86"/>
      <c r="D824" s="103"/>
      <c r="E824" s="104"/>
      <c r="G824" s="105"/>
      <c r="H824" s="96" t="e">
        <f t="shared" si="50"/>
        <v>#DIV/0!</v>
      </c>
      <c r="I824" s="86"/>
      <c r="J824" s="106"/>
      <c r="K824" s="38">
        <f t="shared" si="49"/>
        <v>0</v>
      </c>
      <c r="L824" s="99">
        <f t="shared" si="52"/>
        <v>0</v>
      </c>
      <c r="M824" s="100"/>
      <c r="N824" s="100"/>
      <c r="O824" s="101">
        <f t="shared" si="51"/>
        <v>0</v>
      </c>
      <c r="IU824"/>
      <c r="IV824"/>
    </row>
    <row r="825" spans="1:256" s="92" customFormat="1" ht="35.1" customHeight="1" x14ac:dyDescent="0.2">
      <c r="A825"/>
      <c r="B825"/>
      <c r="C825" s="86"/>
      <c r="D825" s="103"/>
      <c r="E825" s="104"/>
      <c r="G825" s="105"/>
      <c r="H825" s="96" t="e">
        <f t="shared" si="50"/>
        <v>#DIV/0!</v>
      </c>
      <c r="I825" s="86"/>
      <c r="J825" s="106"/>
      <c r="K825" s="38">
        <f t="shared" si="49"/>
        <v>0</v>
      </c>
      <c r="L825" s="99">
        <f t="shared" si="52"/>
        <v>0</v>
      </c>
      <c r="M825" s="100"/>
      <c r="N825" s="100"/>
      <c r="O825" s="101">
        <f t="shared" si="51"/>
        <v>0</v>
      </c>
      <c r="IU825"/>
      <c r="IV825"/>
    </row>
    <row r="826" spans="1:256" s="92" customFormat="1" ht="35.1" customHeight="1" x14ac:dyDescent="0.2">
      <c r="A826"/>
      <c r="B826"/>
      <c r="C826" s="86"/>
      <c r="D826" s="103"/>
      <c r="E826" s="104"/>
      <c r="G826" s="105"/>
      <c r="H826" s="96" t="e">
        <f t="shared" si="50"/>
        <v>#DIV/0!</v>
      </c>
      <c r="I826" s="86"/>
      <c r="J826" s="106"/>
      <c r="K826" s="38">
        <f t="shared" si="49"/>
        <v>0</v>
      </c>
      <c r="L826" s="99">
        <f t="shared" si="52"/>
        <v>0</v>
      </c>
      <c r="M826" s="100"/>
      <c r="N826" s="100"/>
      <c r="O826" s="101">
        <f t="shared" si="51"/>
        <v>0</v>
      </c>
      <c r="IU826"/>
      <c r="IV826"/>
    </row>
    <row r="827" spans="1:256" s="92" customFormat="1" ht="35.1" customHeight="1" x14ac:dyDescent="0.2">
      <c r="A827"/>
      <c r="B827"/>
      <c r="C827" s="86"/>
      <c r="D827" s="103"/>
      <c r="E827" s="104"/>
      <c r="G827" s="105"/>
      <c r="H827" s="96" t="e">
        <f t="shared" si="50"/>
        <v>#DIV/0!</v>
      </c>
      <c r="I827" s="86"/>
      <c r="J827" s="106"/>
      <c r="K827" s="38">
        <f t="shared" si="49"/>
        <v>0</v>
      </c>
      <c r="L827" s="99">
        <f t="shared" si="52"/>
        <v>0</v>
      </c>
      <c r="M827" s="100"/>
      <c r="N827" s="100"/>
      <c r="O827" s="101">
        <f t="shared" si="51"/>
        <v>0</v>
      </c>
      <c r="IU827"/>
      <c r="IV827"/>
    </row>
    <row r="828" spans="1:256" s="92" customFormat="1" ht="35.1" customHeight="1" x14ac:dyDescent="0.2">
      <c r="A828"/>
      <c r="B828"/>
      <c r="C828" s="86"/>
      <c r="D828" s="103"/>
      <c r="E828" s="104"/>
      <c r="G828" s="105"/>
      <c r="H828" s="96" t="e">
        <f t="shared" si="50"/>
        <v>#DIV/0!</v>
      </c>
      <c r="I828" s="86"/>
      <c r="J828" s="106"/>
      <c r="K828" s="38">
        <f t="shared" si="49"/>
        <v>0</v>
      </c>
      <c r="L828" s="99">
        <f t="shared" si="52"/>
        <v>0</v>
      </c>
      <c r="M828" s="100"/>
      <c r="N828" s="100"/>
      <c r="O828" s="101">
        <f t="shared" si="51"/>
        <v>0</v>
      </c>
      <c r="IU828"/>
      <c r="IV828"/>
    </row>
    <row r="829" spans="1:256" s="92" customFormat="1" ht="35.1" customHeight="1" x14ac:dyDescent="0.2">
      <c r="A829"/>
      <c r="B829"/>
      <c r="C829" s="86"/>
      <c r="D829" s="103"/>
      <c r="E829" s="104"/>
      <c r="G829" s="105"/>
      <c r="H829" s="96" t="e">
        <f t="shared" si="50"/>
        <v>#DIV/0!</v>
      </c>
      <c r="I829" s="86"/>
      <c r="J829" s="106"/>
      <c r="K829" s="38">
        <f t="shared" si="49"/>
        <v>0</v>
      </c>
      <c r="L829" s="99">
        <f t="shared" si="52"/>
        <v>0</v>
      </c>
      <c r="M829" s="100"/>
      <c r="N829" s="100"/>
      <c r="O829" s="101">
        <f t="shared" si="51"/>
        <v>0</v>
      </c>
      <c r="IU829"/>
      <c r="IV829"/>
    </row>
    <row r="830" spans="1:256" s="92" customFormat="1" ht="35.1" customHeight="1" x14ac:dyDescent="0.2">
      <c r="A830"/>
      <c r="B830"/>
      <c r="C830" s="86"/>
      <c r="D830" s="103"/>
      <c r="E830" s="104"/>
      <c r="G830" s="105"/>
      <c r="H830" s="96" t="e">
        <f t="shared" si="50"/>
        <v>#DIV/0!</v>
      </c>
      <c r="I830" s="86"/>
      <c r="J830" s="106"/>
      <c r="K830" s="38">
        <f t="shared" si="49"/>
        <v>0</v>
      </c>
      <c r="L830" s="99">
        <f t="shared" si="52"/>
        <v>0</v>
      </c>
      <c r="M830" s="100"/>
      <c r="N830" s="100"/>
      <c r="O830" s="101">
        <f t="shared" si="51"/>
        <v>0</v>
      </c>
      <c r="IU830"/>
      <c r="IV830"/>
    </row>
    <row r="831" spans="1:256" s="92" customFormat="1" ht="35.1" customHeight="1" x14ac:dyDescent="0.2">
      <c r="A831"/>
      <c r="B831"/>
      <c r="C831" s="86"/>
      <c r="D831" s="103"/>
      <c r="E831" s="104"/>
      <c r="G831" s="105"/>
      <c r="H831" s="96" t="e">
        <f t="shared" si="50"/>
        <v>#DIV/0!</v>
      </c>
      <c r="I831" s="86"/>
      <c r="J831" s="106"/>
      <c r="K831" s="38">
        <f t="shared" si="49"/>
        <v>0</v>
      </c>
      <c r="L831" s="99">
        <f t="shared" si="52"/>
        <v>0</v>
      </c>
      <c r="M831" s="100"/>
      <c r="N831" s="100"/>
      <c r="O831" s="101">
        <f t="shared" si="51"/>
        <v>0</v>
      </c>
      <c r="IU831"/>
      <c r="IV831"/>
    </row>
    <row r="832" spans="1:256" s="92" customFormat="1" ht="35.1" customHeight="1" x14ac:dyDescent="0.2">
      <c r="A832"/>
      <c r="B832"/>
      <c r="C832" s="86"/>
      <c r="D832" s="103"/>
      <c r="E832" s="104"/>
      <c r="G832" s="105"/>
      <c r="H832" s="96" t="e">
        <f t="shared" si="50"/>
        <v>#DIV/0!</v>
      </c>
      <c r="I832" s="86"/>
      <c r="J832" s="106"/>
      <c r="K832" s="38">
        <f t="shared" si="49"/>
        <v>0</v>
      </c>
      <c r="L832" s="99">
        <f t="shared" si="52"/>
        <v>0</v>
      </c>
      <c r="M832" s="100"/>
      <c r="N832" s="100"/>
      <c r="O832" s="101">
        <f t="shared" si="51"/>
        <v>0</v>
      </c>
      <c r="IU832"/>
      <c r="IV832"/>
    </row>
    <row r="833" spans="1:256" s="92" customFormat="1" ht="35.1" customHeight="1" x14ac:dyDescent="0.2">
      <c r="A833"/>
      <c r="B833"/>
      <c r="C833" s="86"/>
      <c r="D833" s="103"/>
      <c r="E833" s="104"/>
      <c r="G833" s="105"/>
      <c r="H833" s="96" t="e">
        <f t="shared" si="50"/>
        <v>#DIV/0!</v>
      </c>
      <c r="I833" s="86"/>
      <c r="J833" s="106"/>
      <c r="K833" s="38">
        <f t="shared" si="49"/>
        <v>0</v>
      </c>
      <c r="L833" s="99">
        <f t="shared" si="52"/>
        <v>0</v>
      </c>
      <c r="M833" s="100"/>
      <c r="N833" s="100"/>
      <c r="O833" s="101">
        <f t="shared" si="51"/>
        <v>0</v>
      </c>
      <c r="IU833"/>
      <c r="IV833"/>
    </row>
    <row r="834" spans="1:256" s="92" customFormat="1" ht="35.1" customHeight="1" x14ac:dyDescent="0.2">
      <c r="A834"/>
      <c r="B834"/>
      <c r="C834" s="86"/>
      <c r="D834" s="103"/>
      <c r="E834" s="104"/>
      <c r="G834" s="105"/>
      <c r="H834" s="96" t="e">
        <f t="shared" si="50"/>
        <v>#DIV/0!</v>
      </c>
      <c r="I834" s="86"/>
      <c r="J834" s="106"/>
      <c r="K834" s="38">
        <f t="shared" si="49"/>
        <v>0</v>
      </c>
      <c r="L834" s="99">
        <f t="shared" si="52"/>
        <v>0</v>
      </c>
      <c r="M834" s="100"/>
      <c r="N834" s="100"/>
      <c r="O834" s="101">
        <f t="shared" si="51"/>
        <v>0</v>
      </c>
      <c r="IU834"/>
      <c r="IV834"/>
    </row>
    <row r="835" spans="1:256" s="92" customFormat="1" ht="35.1" customHeight="1" x14ac:dyDescent="0.2">
      <c r="A835"/>
      <c r="B835"/>
      <c r="C835" s="86"/>
      <c r="D835" s="103"/>
      <c r="E835" s="104"/>
      <c r="G835" s="105"/>
      <c r="H835" s="96" t="e">
        <f t="shared" si="50"/>
        <v>#DIV/0!</v>
      </c>
      <c r="I835" s="86"/>
      <c r="J835" s="106"/>
      <c r="K835" s="38">
        <f t="shared" si="49"/>
        <v>0</v>
      </c>
      <c r="L835" s="99">
        <f t="shared" si="52"/>
        <v>0</v>
      </c>
      <c r="M835" s="100"/>
      <c r="N835" s="100"/>
      <c r="O835" s="101">
        <f t="shared" si="51"/>
        <v>0</v>
      </c>
      <c r="IU835"/>
      <c r="IV835"/>
    </row>
    <row r="836" spans="1:256" s="92" customFormat="1" ht="35.1" customHeight="1" x14ac:dyDescent="0.2">
      <c r="A836"/>
      <c r="B836"/>
      <c r="C836" s="86"/>
      <c r="D836" s="103"/>
      <c r="E836" s="104"/>
      <c r="G836" s="105"/>
      <c r="H836" s="96" t="e">
        <f t="shared" si="50"/>
        <v>#DIV/0!</v>
      </c>
      <c r="I836" s="86"/>
      <c r="J836" s="106"/>
      <c r="K836" s="38">
        <f t="shared" si="49"/>
        <v>0</v>
      </c>
      <c r="L836" s="99">
        <f t="shared" si="52"/>
        <v>0</v>
      </c>
      <c r="M836" s="100"/>
      <c r="N836" s="100"/>
      <c r="O836" s="101">
        <f t="shared" si="51"/>
        <v>0</v>
      </c>
      <c r="IU836"/>
      <c r="IV836"/>
    </row>
    <row r="837" spans="1:256" s="92" customFormat="1" ht="35.1" customHeight="1" x14ac:dyDescent="0.2">
      <c r="A837"/>
      <c r="B837"/>
      <c r="C837" s="86"/>
      <c r="D837" s="103"/>
      <c r="E837" s="104"/>
      <c r="G837" s="105"/>
      <c r="H837" s="96" t="e">
        <f t="shared" si="50"/>
        <v>#DIV/0!</v>
      </c>
      <c r="I837" s="86"/>
      <c r="J837" s="106"/>
      <c r="K837" s="38">
        <f t="shared" si="49"/>
        <v>0</v>
      </c>
      <c r="L837" s="99">
        <f t="shared" si="52"/>
        <v>0</v>
      </c>
      <c r="M837" s="100"/>
      <c r="N837" s="100"/>
      <c r="O837" s="101">
        <f t="shared" si="51"/>
        <v>0</v>
      </c>
      <c r="IU837"/>
      <c r="IV837"/>
    </row>
    <row r="838" spans="1:256" s="92" customFormat="1" ht="35.1" customHeight="1" x14ac:dyDescent="0.2">
      <c r="A838"/>
      <c r="B838"/>
      <c r="C838" s="86"/>
      <c r="D838" s="103"/>
      <c r="E838" s="104"/>
      <c r="G838" s="105"/>
      <c r="H838" s="96" t="e">
        <f t="shared" si="50"/>
        <v>#DIV/0!</v>
      </c>
      <c r="I838" s="86"/>
      <c r="J838" s="106"/>
      <c r="K838" s="38">
        <f t="shared" si="49"/>
        <v>0</v>
      </c>
      <c r="L838" s="99">
        <f t="shared" si="52"/>
        <v>0</v>
      </c>
      <c r="M838" s="100"/>
      <c r="N838" s="100"/>
      <c r="O838" s="101">
        <f t="shared" si="51"/>
        <v>0</v>
      </c>
      <c r="IU838"/>
      <c r="IV838"/>
    </row>
    <row r="839" spans="1:256" s="92" customFormat="1" ht="35.1" customHeight="1" x14ac:dyDescent="0.2">
      <c r="A839"/>
      <c r="B839"/>
      <c r="C839" s="86"/>
      <c r="D839" s="103"/>
      <c r="E839" s="104"/>
      <c r="G839" s="105"/>
      <c r="H839" s="96" t="e">
        <f t="shared" si="50"/>
        <v>#DIV/0!</v>
      </c>
      <c r="I839" s="86"/>
      <c r="J839" s="106"/>
      <c r="K839" s="38">
        <f t="shared" ref="K839:K902" si="53">(100-J839)*0.01*G839*I839</f>
        <v>0</v>
      </c>
      <c r="L839" s="99">
        <f t="shared" si="52"/>
        <v>0</v>
      </c>
      <c r="M839" s="100"/>
      <c r="N839" s="100"/>
      <c r="O839" s="101">
        <f t="shared" si="51"/>
        <v>0</v>
      </c>
      <c r="IU839"/>
      <c r="IV839"/>
    </row>
    <row r="840" spans="1:256" s="92" customFormat="1" ht="35.1" customHeight="1" x14ac:dyDescent="0.2">
      <c r="A840"/>
      <c r="B840"/>
      <c r="C840" s="86"/>
      <c r="D840" s="103"/>
      <c r="E840" s="104"/>
      <c r="G840" s="105"/>
      <c r="H840" s="96" t="e">
        <f t="shared" si="50"/>
        <v>#DIV/0!</v>
      </c>
      <c r="I840" s="86"/>
      <c r="J840" s="106"/>
      <c r="K840" s="38">
        <f t="shared" si="53"/>
        <v>0</v>
      </c>
      <c r="L840" s="99">
        <f t="shared" si="52"/>
        <v>0</v>
      </c>
      <c r="M840" s="100"/>
      <c r="N840" s="100"/>
      <c r="O840" s="101">
        <f t="shared" si="51"/>
        <v>0</v>
      </c>
      <c r="IU840"/>
      <c r="IV840"/>
    </row>
    <row r="841" spans="1:256" s="92" customFormat="1" ht="35.1" customHeight="1" x14ac:dyDescent="0.2">
      <c r="A841"/>
      <c r="B841"/>
      <c r="C841" s="86"/>
      <c r="D841" s="103"/>
      <c r="E841" s="104"/>
      <c r="G841" s="105"/>
      <c r="H841" s="96" t="e">
        <f t="shared" si="50"/>
        <v>#DIV/0!</v>
      </c>
      <c r="I841" s="86"/>
      <c r="J841" s="106"/>
      <c r="K841" s="38">
        <f t="shared" si="53"/>
        <v>0</v>
      </c>
      <c r="L841" s="99">
        <f t="shared" si="52"/>
        <v>0</v>
      </c>
      <c r="M841" s="100"/>
      <c r="N841" s="100"/>
      <c r="O841" s="101">
        <f t="shared" si="51"/>
        <v>0</v>
      </c>
      <c r="IU841"/>
      <c r="IV841"/>
    </row>
    <row r="842" spans="1:256" s="92" customFormat="1" ht="35.1" customHeight="1" x14ac:dyDescent="0.2">
      <c r="A842"/>
      <c r="B842"/>
      <c r="C842" s="86"/>
      <c r="D842" s="103"/>
      <c r="E842" s="104"/>
      <c r="G842" s="105"/>
      <c r="H842" s="96" t="e">
        <f t="shared" si="50"/>
        <v>#DIV/0!</v>
      </c>
      <c r="I842" s="86"/>
      <c r="J842" s="106"/>
      <c r="K842" s="38">
        <f t="shared" si="53"/>
        <v>0</v>
      </c>
      <c r="L842" s="99">
        <f t="shared" si="52"/>
        <v>0</v>
      </c>
      <c r="M842" s="100"/>
      <c r="N842" s="100"/>
      <c r="O842" s="101">
        <f t="shared" si="51"/>
        <v>0</v>
      </c>
      <c r="IU842"/>
      <c r="IV842"/>
    </row>
    <row r="843" spans="1:256" s="92" customFormat="1" ht="35.1" customHeight="1" x14ac:dyDescent="0.2">
      <c r="A843"/>
      <c r="B843"/>
      <c r="C843" s="86"/>
      <c r="D843" s="103"/>
      <c r="E843" s="104"/>
      <c r="G843" s="105"/>
      <c r="H843" s="96" t="e">
        <f t="shared" si="50"/>
        <v>#DIV/0!</v>
      </c>
      <c r="I843" s="86"/>
      <c r="J843" s="106"/>
      <c r="K843" s="38">
        <f t="shared" si="53"/>
        <v>0</v>
      </c>
      <c r="L843" s="99">
        <f t="shared" si="52"/>
        <v>0</v>
      </c>
      <c r="M843" s="100"/>
      <c r="N843" s="100"/>
      <c r="O843" s="101">
        <f t="shared" si="51"/>
        <v>0</v>
      </c>
      <c r="IU843"/>
      <c r="IV843"/>
    </row>
    <row r="844" spans="1:256" s="92" customFormat="1" ht="35.1" customHeight="1" x14ac:dyDescent="0.2">
      <c r="A844"/>
      <c r="B844"/>
      <c r="C844" s="86"/>
      <c r="D844" s="103"/>
      <c r="E844" s="104"/>
      <c r="G844" s="105"/>
      <c r="H844" s="96" t="e">
        <f t="shared" ref="H844:H907" si="54">K844/I844</f>
        <v>#DIV/0!</v>
      </c>
      <c r="I844" s="86"/>
      <c r="J844" s="106"/>
      <c r="K844" s="38">
        <f t="shared" si="53"/>
        <v>0</v>
      </c>
      <c r="L844" s="99">
        <f t="shared" si="52"/>
        <v>0</v>
      </c>
      <c r="M844" s="100"/>
      <c r="N844" s="100"/>
      <c r="O844" s="101">
        <f t="shared" si="51"/>
        <v>0</v>
      </c>
      <c r="IU844"/>
      <c r="IV844"/>
    </row>
    <row r="845" spans="1:256" s="92" customFormat="1" ht="35.1" customHeight="1" x14ac:dyDescent="0.2">
      <c r="A845"/>
      <c r="B845"/>
      <c r="C845" s="86"/>
      <c r="D845" s="103"/>
      <c r="E845" s="104"/>
      <c r="G845" s="105"/>
      <c r="H845" s="96" t="e">
        <f t="shared" si="54"/>
        <v>#DIV/0!</v>
      </c>
      <c r="I845" s="86"/>
      <c r="J845" s="106"/>
      <c r="K845" s="38">
        <f t="shared" si="53"/>
        <v>0</v>
      </c>
      <c r="L845" s="99">
        <f t="shared" si="52"/>
        <v>0</v>
      </c>
      <c r="M845" s="100"/>
      <c r="N845" s="100"/>
      <c r="O845" s="101">
        <f t="shared" si="51"/>
        <v>0</v>
      </c>
      <c r="IU845"/>
      <c r="IV845"/>
    </row>
    <row r="846" spans="1:256" s="92" customFormat="1" ht="35.1" customHeight="1" x14ac:dyDescent="0.2">
      <c r="A846"/>
      <c r="B846"/>
      <c r="C846" s="86"/>
      <c r="D846" s="103"/>
      <c r="E846" s="104"/>
      <c r="G846" s="105"/>
      <c r="H846" s="96" t="e">
        <f t="shared" si="54"/>
        <v>#DIV/0!</v>
      </c>
      <c r="I846" s="86"/>
      <c r="J846" s="106"/>
      <c r="K846" s="38">
        <f t="shared" si="53"/>
        <v>0</v>
      </c>
      <c r="L846" s="99">
        <f t="shared" si="52"/>
        <v>0</v>
      </c>
      <c r="M846" s="100"/>
      <c r="N846" s="100"/>
      <c r="O846" s="101">
        <f t="shared" ref="O846:O909" si="55">L846-K846</f>
        <v>0</v>
      </c>
      <c r="IU846"/>
      <c r="IV846"/>
    </row>
    <row r="847" spans="1:256" s="92" customFormat="1" ht="35.1" customHeight="1" x14ac:dyDescent="0.2">
      <c r="A847"/>
      <c r="B847"/>
      <c r="C847" s="86"/>
      <c r="D847" s="103"/>
      <c r="E847" s="104"/>
      <c r="G847" s="105"/>
      <c r="H847" s="96" t="e">
        <f t="shared" si="54"/>
        <v>#DIV/0!</v>
      </c>
      <c r="I847" s="86"/>
      <c r="J847" s="106"/>
      <c r="K847" s="38">
        <f t="shared" si="53"/>
        <v>0</v>
      </c>
      <c r="L847" s="99">
        <f t="shared" si="52"/>
        <v>0</v>
      </c>
      <c r="M847" s="100"/>
      <c r="N847" s="100"/>
      <c r="O847" s="101">
        <f t="shared" si="55"/>
        <v>0</v>
      </c>
      <c r="IU847"/>
      <c r="IV847"/>
    </row>
    <row r="848" spans="1:256" s="92" customFormat="1" ht="35.1" customHeight="1" x14ac:dyDescent="0.2">
      <c r="A848"/>
      <c r="B848"/>
      <c r="C848" s="86"/>
      <c r="D848" s="103"/>
      <c r="E848" s="104"/>
      <c r="G848" s="105"/>
      <c r="H848" s="96" t="e">
        <f t="shared" si="54"/>
        <v>#DIV/0!</v>
      </c>
      <c r="I848" s="86"/>
      <c r="J848" s="106"/>
      <c r="K848" s="38">
        <f t="shared" si="53"/>
        <v>0</v>
      </c>
      <c r="L848" s="99">
        <f t="shared" si="52"/>
        <v>0</v>
      </c>
      <c r="M848" s="100"/>
      <c r="N848" s="100"/>
      <c r="O848" s="101">
        <f t="shared" si="55"/>
        <v>0</v>
      </c>
      <c r="IU848"/>
      <c r="IV848"/>
    </row>
    <row r="849" spans="1:256" s="92" customFormat="1" ht="35.1" customHeight="1" x14ac:dyDescent="0.2">
      <c r="A849"/>
      <c r="B849"/>
      <c r="C849" s="86"/>
      <c r="D849" s="103"/>
      <c r="E849" s="104"/>
      <c r="G849" s="105"/>
      <c r="H849" s="96" t="e">
        <f t="shared" si="54"/>
        <v>#DIV/0!</v>
      </c>
      <c r="I849" s="86"/>
      <c r="J849" s="106"/>
      <c r="K849" s="38">
        <f t="shared" si="53"/>
        <v>0</v>
      </c>
      <c r="L849" s="99">
        <f t="shared" si="52"/>
        <v>0</v>
      </c>
      <c r="M849" s="100"/>
      <c r="N849" s="100"/>
      <c r="O849" s="101">
        <f t="shared" si="55"/>
        <v>0</v>
      </c>
      <c r="IU849"/>
      <c r="IV849"/>
    </row>
    <row r="850" spans="1:256" s="92" customFormat="1" ht="35.1" customHeight="1" x14ac:dyDescent="0.2">
      <c r="A850"/>
      <c r="B850"/>
      <c r="C850" s="86"/>
      <c r="D850" s="103"/>
      <c r="E850" s="104"/>
      <c r="G850" s="105"/>
      <c r="H850" s="96" t="e">
        <f t="shared" si="54"/>
        <v>#DIV/0!</v>
      </c>
      <c r="I850" s="86"/>
      <c r="J850" s="106"/>
      <c r="K850" s="38">
        <f t="shared" si="53"/>
        <v>0</v>
      </c>
      <c r="L850" s="99">
        <f t="shared" si="52"/>
        <v>0</v>
      </c>
      <c r="M850" s="100"/>
      <c r="N850" s="100"/>
      <c r="O850" s="101">
        <f t="shared" si="55"/>
        <v>0</v>
      </c>
      <c r="IU850"/>
      <c r="IV850"/>
    </row>
    <row r="851" spans="1:256" s="92" customFormat="1" ht="35.1" customHeight="1" x14ac:dyDescent="0.2">
      <c r="A851"/>
      <c r="B851"/>
      <c r="C851" s="86"/>
      <c r="D851" s="103"/>
      <c r="E851" s="104"/>
      <c r="G851" s="105"/>
      <c r="H851" s="96" t="e">
        <f t="shared" si="54"/>
        <v>#DIV/0!</v>
      </c>
      <c r="I851" s="86"/>
      <c r="J851" s="106"/>
      <c r="K851" s="38">
        <f t="shared" si="53"/>
        <v>0</v>
      </c>
      <c r="L851" s="99">
        <f t="shared" si="52"/>
        <v>0</v>
      </c>
      <c r="M851" s="100"/>
      <c r="N851" s="100"/>
      <c r="O851" s="101">
        <f t="shared" si="55"/>
        <v>0</v>
      </c>
      <c r="IU851"/>
      <c r="IV851"/>
    </row>
    <row r="852" spans="1:256" s="92" customFormat="1" ht="35.1" customHeight="1" x14ac:dyDescent="0.2">
      <c r="A852"/>
      <c r="B852"/>
      <c r="C852" s="86"/>
      <c r="D852" s="103"/>
      <c r="E852" s="104"/>
      <c r="G852" s="105"/>
      <c r="H852" s="96" t="e">
        <f t="shared" si="54"/>
        <v>#DIV/0!</v>
      </c>
      <c r="I852" s="86"/>
      <c r="J852" s="106"/>
      <c r="K852" s="38">
        <f t="shared" si="53"/>
        <v>0</v>
      </c>
      <c r="L852" s="99">
        <f t="shared" si="52"/>
        <v>0</v>
      </c>
      <c r="M852" s="100"/>
      <c r="N852" s="100"/>
      <c r="O852" s="101">
        <f t="shared" si="55"/>
        <v>0</v>
      </c>
      <c r="IU852"/>
      <c r="IV852"/>
    </row>
    <row r="853" spans="1:256" s="92" customFormat="1" ht="35.1" customHeight="1" x14ac:dyDescent="0.2">
      <c r="A853"/>
      <c r="B853"/>
      <c r="C853" s="86"/>
      <c r="D853" s="103"/>
      <c r="E853" s="104"/>
      <c r="G853" s="105"/>
      <c r="H853" s="96" t="e">
        <f t="shared" si="54"/>
        <v>#DIV/0!</v>
      </c>
      <c r="I853" s="86"/>
      <c r="J853" s="106"/>
      <c r="K853" s="38">
        <f t="shared" si="53"/>
        <v>0</v>
      </c>
      <c r="L853" s="99">
        <f t="shared" si="52"/>
        <v>0</v>
      </c>
      <c r="M853" s="100"/>
      <c r="N853" s="100"/>
      <c r="O853" s="101">
        <f t="shared" si="55"/>
        <v>0</v>
      </c>
      <c r="IU853"/>
      <c r="IV853"/>
    </row>
    <row r="854" spans="1:256" s="92" customFormat="1" ht="35.1" customHeight="1" x14ac:dyDescent="0.2">
      <c r="A854"/>
      <c r="B854"/>
      <c r="C854" s="86"/>
      <c r="D854" s="103"/>
      <c r="E854" s="104"/>
      <c r="G854" s="105"/>
      <c r="H854" s="96" t="e">
        <f t="shared" si="54"/>
        <v>#DIV/0!</v>
      </c>
      <c r="I854" s="86"/>
      <c r="J854" s="106"/>
      <c r="K854" s="38">
        <f t="shared" si="53"/>
        <v>0</v>
      </c>
      <c r="L854" s="99">
        <f t="shared" si="52"/>
        <v>0</v>
      </c>
      <c r="M854" s="100"/>
      <c r="N854" s="100"/>
      <c r="O854" s="101">
        <f t="shared" si="55"/>
        <v>0</v>
      </c>
      <c r="IU854"/>
      <c r="IV854"/>
    </row>
    <row r="855" spans="1:256" s="92" customFormat="1" ht="35.1" customHeight="1" x14ac:dyDescent="0.2">
      <c r="A855"/>
      <c r="B855"/>
      <c r="C855" s="86"/>
      <c r="D855" s="103"/>
      <c r="E855" s="104"/>
      <c r="G855" s="105"/>
      <c r="H855" s="96" t="e">
        <f t="shared" si="54"/>
        <v>#DIV/0!</v>
      </c>
      <c r="I855" s="86"/>
      <c r="J855" s="106"/>
      <c r="K855" s="38">
        <f t="shared" si="53"/>
        <v>0</v>
      </c>
      <c r="L855" s="99">
        <f t="shared" si="52"/>
        <v>0</v>
      </c>
      <c r="M855" s="100"/>
      <c r="N855" s="100"/>
      <c r="O855" s="101">
        <f t="shared" si="55"/>
        <v>0</v>
      </c>
      <c r="IU855"/>
      <c r="IV855"/>
    </row>
    <row r="856" spans="1:256" s="92" customFormat="1" ht="35.1" customHeight="1" x14ac:dyDescent="0.2">
      <c r="A856"/>
      <c r="B856"/>
      <c r="C856" s="86"/>
      <c r="D856" s="103"/>
      <c r="E856" s="104"/>
      <c r="G856" s="105"/>
      <c r="H856" s="96" t="e">
        <f t="shared" si="54"/>
        <v>#DIV/0!</v>
      </c>
      <c r="I856" s="86"/>
      <c r="J856" s="106"/>
      <c r="K856" s="38">
        <f t="shared" si="53"/>
        <v>0</v>
      </c>
      <c r="L856" s="99">
        <f t="shared" si="52"/>
        <v>0</v>
      </c>
      <c r="M856" s="100"/>
      <c r="N856" s="100"/>
      <c r="O856" s="101">
        <f t="shared" si="55"/>
        <v>0</v>
      </c>
      <c r="IU856"/>
      <c r="IV856"/>
    </row>
    <row r="857" spans="1:256" s="92" customFormat="1" ht="35.1" customHeight="1" x14ac:dyDescent="0.2">
      <c r="A857"/>
      <c r="B857"/>
      <c r="C857" s="86"/>
      <c r="D857" s="103"/>
      <c r="E857" s="104"/>
      <c r="G857" s="105"/>
      <c r="H857" s="96" t="e">
        <f t="shared" si="54"/>
        <v>#DIV/0!</v>
      </c>
      <c r="I857" s="86"/>
      <c r="J857" s="106"/>
      <c r="K857" s="38">
        <f t="shared" si="53"/>
        <v>0</v>
      </c>
      <c r="L857" s="99">
        <f t="shared" si="52"/>
        <v>0</v>
      </c>
      <c r="M857" s="100"/>
      <c r="N857" s="100"/>
      <c r="O857" s="101">
        <f t="shared" si="55"/>
        <v>0</v>
      </c>
      <c r="IU857"/>
      <c r="IV857"/>
    </row>
    <row r="858" spans="1:256" s="92" customFormat="1" ht="35.1" customHeight="1" x14ac:dyDescent="0.2">
      <c r="A858"/>
      <c r="B858"/>
      <c r="C858" s="86"/>
      <c r="D858" s="103"/>
      <c r="E858" s="104"/>
      <c r="G858" s="105"/>
      <c r="H858" s="96" t="e">
        <f t="shared" si="54"/>
        <v>#DIV/0!</v>
      </c>
      <c r="I858" s="86"/>
      <c r="J858" s="106"/>
      <c r="K858" s="38">
        <f t="shared" si="53"/>
        <v>0</v>
      </c>
      <c r="L858" s="99">
        <f t="shared" si="52"/>
        <v>0</v>
      </c>
      <c r="M858" s="100"/>
      <c r="N858" s="100"/>
      <c r="O858" s="101">
        <f t="shared" si="55"/>
        <v>0</v>
      </c>
      <c r="IU858"/>
      <c r="IV858"/>
    </row>
    <row r="859" spans="1:256" s="92" customFormat="1" ht="35.1" customHeight="1" x14ac:dyDescent="0.2">
      <c r="A859"/>
      <c r="B859"/>
      <c r="C859" s="86"/>
      <c r="D859" s="103"/>
      <c r="E859" s="104"/>
      <c r="G859" s="105"/>
      <c r="H859" s="96" t="e">
        <f t="shared" si="54"/>
        <v>#DIV/0!</v>
      </c>
      <c r="I859" s="86"/>
      <c r="J859" s="106"/>
      <c r="K859" s="38">
        <f t="shared" si="53"/>
        <v>0</v>
      </c>
      <c r="L859" s="99">
        <f t="shared" si="52"/>
        <v>0</v>
      </c>
      <c r="M859" s="100"/>
      <c r="N859" s="100"/>
      <c r="O859" s="101">
        <f t="shared" si="55"/>
        <v>0</v>
      </c>
      <c r="IU859"/>
      <c r="IV859"/>
    </row>
    <row r="860" spans="1:256" s="92" customFormat="1" ht="35.1" customHeight="1" x14ac:dyDescent="0.2">
      <c r="A860"/>
      <c r="B860"/>
      <c r="C860" s="86"/>
      <c r="D860" s="103"/>
      <c r="E860" s="104"/>
      <c r="G860" s="105"/>
      <c r="H860" s="96" t="e">
        <f t="shared" si="54"/>
        <v>#DIV/0!</v>
      </c>
      <c r="I860" s="86"/>
      <c r="J860" s="106"/>
      <c r="K860" s="38">
        <f t="shared" si="53"/>
        <v>0</v>
      </c>
      <c r="L860" s="99">
        <f t="shared" si="52"/>
        <v>0</v>
      </c>
      <c r="M860" s="100"/>
      <c r="N860" s="100"/>
      <c r="O860" s="101">
        <f t="shared" si="55"/>
        <v>0</v>
      </c>
      <c r="IU860"/>
      <c r="IV860"/>
    </row>
    <row r="861" spans="1:256" s="92" customFormat="1" ht="35.1" customHeight="1" x14ac:dyDescent="0.2">
      <c r="A861"/>
      <c r="B861"/>
      <c r="C861" s="86"/>
      <c r="D861" s="103"/>
      <c r="E861" s="104"/>
      <c r="G861" s="105"/>
      <c r="H861" s="96" t="e">
        <f t="shared" si="54"/>
        <v>#DIV/0!</v>
      </c>
      <c r="I861" s="86"/>
      <c r="J861" s="106"/>
      <c r="K861" s="38">
        <f t="shared" si="53"/>
        <v>0</v>
      </c>
      <c r="L861" s="99">
        <f t="shared" si="52"/>
        <v>0</v>
      </c>
      <c r="M861" s="100"/>
      <c r="N861" s="100"/>
      <c r="O861" s="101">
        <f t="shared" si="55"/>
        <v>0</v>
      </c>
      <c r="IU861"/>
      <c r="IV861"/>
    </row>
    <row r="862" spans="1:256" s="92" customFormat="1" ht="35.1" customHeight="1" x14ac:dyDescent="0.2">
      <c r="A862"/>
      <c r="B862"/>
      <c r="C862" s="86"/>
      <c r="D862" s="103"/>
      <c r="E862" s="104"/>
      <c r="G862" s="105"/>
      <c r="H862" s="96" t="e">
        <f t="shared" si="54"/>
        <v>#DIV/0!</v>
      </c>
      <c r="I862" s="86"/>
      <c r="J862" s="106"/>
      <c r="K862" s="38">
        <f t="shared" si="53"/>
        <v>0</v>
      </c>
      <c r="L862" s="99">
        <f t="shared" si="52"/>
        <v>0</v>
      </c>
      <c r="M862" s="100"/>
      <c r="N862" s="100"/>
      <c r="O862" s="101">
        <f t="shared" si="55"/>
        <v>0</v>
      </c>
      <c r="IU862"/>
      <c r="IV862"/>
    </row>
    <row r="863" spans="1:256" s="92" customFormat="1" ht="35.1" customHeight="1" x14ac:dyDescent="0.2">
      <c r="A863"/>
      <c r="B863"/>
      <c r="C863" s="86"/>
      <c r="D863" s="103"/>
      <c r="E863" s="104"/>
      <c r="G863" s="105"/>
      <c r="H863" s="96" t="e">
        <f t="shared" si="54"/>
        <v>#DIV/0!</v>
      </c>
      <c r="I863" s="86"/>
      <c r="J863" s="106"/>
      <c r="K863" s="38">
        <f t="shared" si="53"/>
        <v>0</v>
      </c>
      <c r="L863" s="99">
        <f t="shared" si="52"/>
        <v>0</v>
      </c>
      <c r="M863" s="100"/>
      <c r="N863" s="100"/>
      <c r="O863" s="101">
        <f t="shared" si="55"/>
        <v>0</v>
      </c>
      <c r="IU863"/>
      <c r="IV863"/>
    </row>
    <row r="864" spans="1:256" s="92" customFormat="1" ht="35.1" customHeight="1" x14ac:dyDescent="0.2">
      <c r="A864"/>
      <c r="B864"/>
      <c r="C864" s="86"/>
      <c r="D864" s="103"/>
      <c r="E864" s="104"/>
      <c r="G864" s="105"/>
      <c r="H864" s="96" t="e">
        <f t="shared" si="54"/>
        <v>#DIV/0!</v>
      </c>
      <c r="I864" s="86"/>
      <c r="J864" s="106"/>
      <c r="K864" s="38">
        <f t="shared" si="53"/>
        <v>0</v>
      </c>
      <c r="L864" s="99">
        <f t="shared" si="52"/>
        <v>0</v>
      </c>
      <c r="M864" s="100"/>
      <c r="N864" s="100"/>
      <c r="O864" s="101">
        <f t="shared" si="55"/>
        <v>0</v>
      </c>
      <c r="IU864"/>
      <c r="IV864"/>
    </row>
    <row r="865" spans="1:256" s="92" customFormat="1" ht="35.1" customHeight="1" x14ac:dyDescent="0.2">
      <c r="A865"/>
      <c r="B865"/>
      <c r="C865" s="86"/>
      <c r="D865" s="103"/>
      <c r="E865" s="104"/>
      <c r="G865" s="105"/>
      <c r="H865" s="96" t="e">
        <f t="shared" si="54"/>
        <v>#DIV/0!</v>
      </c>
      <c r="I865" s="86"/>
      <c r="J865" s="106"/>
      <c r="K865" s="38">
        <f t="shared" si="53"/>
        <v>0</v>
      </c>
      <c r="L865" s="99">
        <f t="shared" si="52"/>
        <v>0</v>
      </c>
      <c r="M865" s="100"/>
      <c r="N865" s="100"/>
      <c r="O865" s="101">
        <f t="shared" si="55"/>
        <v>0</v>
      </c>
      <c r="IU865"/>
      <c r="IV865"/>
    </row>
    <row r="866" spans="1:256" s="92" customFormat="1" ht="35.1" customHeight="1" x14ac:dyDescent="0.2">
      <c r="A866"/>
      <c r="B866"/>
      <c r="C866" s="86"/>
      <c r="D866" s="103"/>
      <c r="E866" s="104"/>
      <c r="G866" s="105"/>
      <c r="H866" s="96" t="e">
        <f t="shared" si="54"/>
        <v>#DIV/0!</v>
      </c>
      <c r="I866" s="86"/>
      <c r="J866" s="106"/>
      <c r="K866" s="38">
        <f t="shared" si="53"/>
        <v>0</v>
      </c>
      <c r="L866" s="99">
        <f t="shared" si="52"/>
        <v>0</v>
      </c>
      <c r="M866" s="100"/>
      <c r="N866" s="100"/>
      <c r="O866" s="101">
        <f t="shared" si="55"/>
        <v>0</v>
      </c>
      <c r="IU866"/>
      <c r="IV866"/>
    </row>
    <row r="867" spans="1:256" s="92" customFormat="1" ht="35.1" customHeight="1" x14ac:dyDescent="0.2">
      <c r="A867"/>
      <c r="B867"/>
      <c r="C867" s="86"/>
      <c r="D867" s="103"/>
      <c r="E867" s="104"/>
      <c r="G867" s="105"/>
      <c r="H867" s="96" t="e">
        <f t="shared" si="54"/>
        <v>#DIV/0!</v>
      </c>
      <c r="I867" s="86"/>
      <c r="J867" s="106"/>
      <c r="K867" s="38">
        <f t="shared" si="53"/>
        <v>0</v>
      </c>
      <c r="L867" s="99">
        <f t="shared" si="52"/>
        <v>0</v>
      </c>
      <c r="M867" s="100"/>
      <c r="N867" s="100"/>
      <c r="O867" s="101">
        <f t="shared" si="55"/>
        <v>0</v>
      </c>
      <c r="IU867"/>
      <c r="IV867"/>
    </row>
    <row r="868" spans="1:256" s="92" customFormat="1" ht="35.1" customHeight="1" x14ac:dyDescent="0.2">
      <c r="A868"/>
      <c r="B868"/>
      <c r="C868" s="86"/>
      <c r="D868" s="103"/>
      <c r="E868" s="104"/>
      <c r="G868" s="105"/>
      <c r="H868" s="96" t="e">
        <f t="shared" si="54"/>
        <v>#DIV/0!</v>
      </c>
      <c r="I868" s="86"/>
      <c r="J868" s="106"/>
      <c r="K868" s="38">
        <f t="shared" si="53"/>
        <v>0</v>
      </c>
      <c r="L868" s="99">
        <f t="shared" si="52"/>
        <v>0</v>
      </c>
      <c r="M868" s="100"/>
      <c r="N868" s="100"/>
      <c r="O868" s="101">
        <f t="shared" si="55"/>
        <v>0</v>
      </c>
      <c r="IU868"/>
      <c r="IV868"/>
    </row>
    <row r="869" spans="1:256" s="92" customFormat="1" ht="35.1" customHeight="1" x14ac:dyDescent="0.2">
      <c r="A869"/>
      <c r="B869"/>
      <c r="C869" s="86"/>
      <c r="D869" s="103"/>
      <c r="E869" s="104"/>
      <c r="G869" s="105"/>
      <c r="H869" s="96" t="e">
        <f t="shared" si="54"/>
        <v>#DIV/0!</v>
      </c>
      <c r="I869" s="86"/>
      <c r="J869" s="106"/>
      <c r="K869" s="38">
        <f t="shared" si="53"/>
        <v>0</v>
      </c>
      <c r="L869" s="99">
        <f t="shared" si="52"/>
        <v>0</v>
      </c>
      <c r="M869" s="100"/>
      <c r="N869" s="100"/>
      <c r="O869" s="101">
        <f t="shared" si="55"/>
        <v>0</v>
      </c>
      <c r="IU869"/>
      <c r="IV869"/>
    </row>
    <row r="870" spans="1:256" s="92" customFormat="1" ht="35.1" customHeight="1" x14ac:dyDescent="0.2">
      <c r="A870"/>
      <c r="B870"/>
      <c r="C870" s="86"/>
      <c r="D870" s="103"/>
      <c r="E870" s="104"/>
      <c r="G870" s="105"/>
      <c r="H870" s="96" t="e">
        <f t="shared" si="54"/>
        <v>#DIV/0!</v>
      </c>
      <c r="I870" s="86"/>
      <c r="J870" s="106"/>
      <c r="K870" s="38">
        <f t="shared" si="53"/>
        <v>0</v>
      </c>
      <c r="L870" s="99">
        <f t="shared" ref="L870:L933" si="56">K870*1.19</f>
        <v>0</v>
      </c>
      <c r="M870" s="100"/>
      <c r="N870" s="100"/>
      <c r="O870" s="101">
        <f t="shared" si="55"/>
        <v>0</v>
      </c>
      <c r="IU870"/>
      <c r="IV870"/>
    </row>
    <row r="871" spans="1:256" s="92" customFormat="1" ht="35.1" customHeight="1" x14ac:dyDescent="0.2">
      <c r="A871"/>
      <c r="B871"/>
      <c r="C871" s="86"/>
      <c r="D871" s="103"/>
      <c r="E871" s="104"/>
      <c r="G871" s="105"/>
      <c r="H871" s="96" t="e">
        <f t="shared" si="54"/>
        <v>#DIV/0!</v>
      </c>
      <c r="I871" s="86"/>
      <c r="J871" s="106"/>
      <c r="K871" s="38">
        <f t="shared" si="53"/>
        <v>0</v>
      </c>
      <c r="L871" s="99">
        <f t="shared" si="56"/>
        <v>0</v>
      </c>
      <c r="M871" s="100"/>
      <c r="N871" s="100"/>
      <c r="O871" s="101">
        <f t="shared" si="55"/>
        <v>0</v>
      </c>
      <c r="IU871"/>
      <c r="IV871"/>
    </row>
    <row r="872" spans="1:256" s="92" customFormat="1" ht="35.1" customHeight="1" x14ac:dyDescent="0.2">
      <c r="A872"/>
      <c r="B872"/>
      <c r="C872" s="86"/>
      <c r="D872" s="103"/>
      <c r="E872" s="104"/>
      <c r="G872" s="105"/>
      <c r="H872" s="96" t="e">
        <f t="shared" si="54"/>
        <v>#DIV/0!</v>
      </c>
      <c r="I872" s="86"/>
      <c r="J872" s="106"/>
      <c r="K872" s="38">
        <f t="shared" si="53"/>
        <v>0</v>
      </c>
      <c r="L872" s="99">
        <f t="shared" si="56"/>
        <v>0</v>
      </c>
      <c r="M872" s="100"/>
      <c r="N872" s="100"/>
      <c r="O872" s="101">
        <f t="shared" si="55"/>
        <v>0</v>
      </c>
      <c r="IU872"/>
      <c r="IV872"/>
    </row>
    <row r="873" spans="1:256" s="92" customFormat="1" ht="35.1" customHeight="1" x14ac:dyDescent="0.2">
      <c r="A873"/>
      <c r="B873"/>
      <c r="C873" s="86"/>
      <c r="D873" s="103"/>
      <c r="E873" s="104"/>
      <c r="G873" s="105"/>
      <c r="H873" s="96" t="e">
        <f t="shared" si="54"/>
        <v>#DIV/0!</v>
      </c>
      <c r="I873" s="86"/>
      <c r="J873" s="106"/>
      <c r="K873" s="38">
        <f t="shared" si="53"/>
        <v>0</v>
      </c>
      <c r="L873" s="99">
        <f t="shared" si="56"/>
        <v>0</v>
      </c>
      <c r="M873" s="100"/>
      <c r="N873" s="100"/>
      <c r="O873" s="101">
        <f t="shared" si="55"/>
        <v>0</v>
      </c>
      <c r="IU873"/>
      <c r="IV873"/>
    </row>
    <row r="874" spans="1:256" s="92" customFormat="1" ht="35.1" customHeight="1" x14ac:dyDescent="0.2">
      <c r="A874"/>
      <c r="B874"/>
      <c r="C874" s="86"/>
      <c r="D874" s="103"/>
      <c r="E874" s="104"/>
      <c r="G874" s="105"/>
      <c r="H874" s="96" t="e">
        <f t="shared" si="54"/>
        <v>#DIV/0!</v>
      </c>
      <c r="I874" s="86"/>
      <c r="J874" s="106"/>
      <c r="K874" s="38">
        <f t="shared" si="53"/>
        <v>0</v>
      </c>
      <c r="L874" s="99">
        <f t="shared" si="56"/>
        <v>0</v>
      </c>
      <c r="M874" s="100"/>
      <c r="N874" s="100"/>
      <c r="O874" s="101">
        <f t="shared" si="55"/>
        <v>0</v>
      </c>
      <c r="IU874"/>
      <c r="IV874"/>
    </row>
    <row r="875" spans="1:256" s="92" customFormat="1" ht="35.1" customHeight="1" x14ac:dyDescent="0.2">
      <c r="A875"/>
      <c r="B875"/>
      <c r="C875" s="86"/>
      <c r="D875" s="103"/>
      <c r="E875" s="104"/>
      <c r="G875" s="105"/>
      <c r="H875" s="96" t="e">
        <f t="shared" si="54"/>
        <v>#DIV/0!</v>
      </c>
      <c r="I875" s="86"/>
      <c r="J875" s="106"/>
      <c r="K875" s="38">
        <f t="shared" si="53"/>
        <v>0</v>
      </c>
      <c r="L875" s="99">
        <f t="shared" si="56"/>
        <v>0</v>
      </c>
      <c r="M875" s="100"/>
      <c r="N875" s="100"/>
      <c r="O875" s="101">
        <f t="shared" si="55"/>
        <v>0</v>
      </c>
      <c r="IU875"/>
      <c r="IV875"/>
    </row>
    <row r="876" spans="1:256" s="92" customFormat="1" ht="35.1" customHeight="1" x14ac:dyDescent="0.2">
      <c r="A876"/>
      <c r="B876"/>
      <c r="C876" s="86"/>
      <c r="D876" s="103"/>
      <c r="E876" s="104"/>
      <c r="G876" s="105"/>
      <c r="H876" s="96" t="e">
        <f t="shared" si="54"/>
        <v>#DIV/0!</v>
      </c>
      <c r="I876" s="86"/>
      <c r="J876" s="106"/>
      <c r="K876" s="38">
        <f t="shared" si="53"/>
        <v>0</v>
      </c>
      <c r="L876" s="99">
        <f t="shared" si="56"/>
        <v>0</v>
      </c>
      <c r="M876" s="100"/>
      <c r="N876" s="100"/>
      <c r="O876" s="101">
        <f t="shared" si="55"/>
        <v>0</v>
      </c>
      <c r="IU876"/>
      <c r="IV876"/>
    </row>
    <row r="877" spans="1:256" s="92" customFormat="1" ht="35.1" customHeight="1" x14ac:dyDescent="0.2">
      <c r="A877"/>
      <c r="B877"/>
      <c r="C877" s="86"/>
      <c r="D877" s="103"/>
      <c r="E877" s="104"/>
      <c r="G877" s="105"/>
      <c r="H877" s="96" t="e">
        <f t="shared" si="54"/>
        <v>#DIV/0!</v>
      </c>
      <c r="I877" s="86"/>
      <c r="J877" s="106"/>
      <c r="K877" s="38">
        <f t="shared" si="53"/>
        <v>0</v>
      </c>
      <c r="L877" s="99">
        <f t="shared" si="56"/>
        <v>0</v>
      </c>
      <c r="M877" s="100"/>
      <c r="N877" s="100"/>
      <c r="O877" s="101">
        <f t="shared" si="55"/>
        <v>0</v>
      </c>
      <c r="IU877"/>
      <c r="IV877"/>
    </row>
    <row r="878" spans="1:256" s="92" customFormat="1" ht="35.1" customHeight="1" x14ac:dyDescent="0.2">
      <c r="A878"/>
      <c r="B878"/>
      <c r="C878" s="86"/>
      <c r="D878" s="103"/>
      <c r="E878" s="104"/>
      <c r="G878" s="105"/>
      <c r="H878" s="96" t="e">
        <f t="shared" si="54"/>
        <v>#DIV/0!</v>
      </c>
      <c r="I878" s="86"/>
      <c r="J878" s="106"/>
      <c r="K878" s="38">
        <f t="shared" si="53"/>
        <v>0</v>
      </c>
      <c r="L878" s="99">
        <f t="shared" si="56"/>
        <v>0</v>
      </c>
      <c r="M878" s="100"/>
      <c r="N878" s="100"/>
      <c r="O878" s="101">
        <f t="shared" si="55"/>
        <v>0</v>
      </c>
      <c r="IU878"/>
      <c r="IV878"/>
    </row>
    <row r="879" spans="1:256" s="92" customFormat="1" ht="35.1" customHeight="1" x14ac:dyDescent="0.2">
      <c r="A879"/>
      <c r="B879"/>
      <c r="C879" s="86"/>
      <c r="D879" s="103"/>
      <c r="E879" s="104"/>
      <c r="G879" s="105"/>
      <c r="H879" s="96" t="e">
        <f t="shared" si="54"/>
        <v>#DIV/0!</v>
      </c>
      <c r="I879" s="86"/>
      <c r="J879" s="106"/>
      <c r="K879" s="38">
        <f t="shared" si="53"/>
        <v>0</v>
      </c>
      <c r="L879" s="99">
        <f t="shared" si="56"/>
        <v>0</v>
      </c>
      <c r="M879" s="100"/>
      <c r="N879" s="100"/>
      <c r="O879" s="101">
        <f t="shared" si="55"/>
        <v>0</v>
      </c>
      <c r="IU879"/>
      <c r="IV879"/>
    </row>
    <row r="880" spans="1:256" s="92" customFormat="1" ht="35.1" customHeight="1" x14ac:dyDescent="0.2">
      <c r="A880"/>
      <c r="B880"/>
      <c r="C880" s="86"/>
      <c r="D880" s="103"/>
      <c r="E880" s="104"/>
      <c r="G880" s="105"/>
      <c r="H880" s="96" t="e">
        <f t="shared" si="54"/>
        <v>#DIV/0!</v>
      </c>
      <c r="I880" s="86"/>
      <c r="J880" s="106"/>
      <c r="K880" s="38">
        <f t="shared" si="53"/>
        <v>0</v>
      </c>
      <c r="L880" s="99">
        <f t="shared" si="56"/>
        <v>0</v>
      </c>
      <c r="M880" s="100"/>
      <c r="N880" s="100"/>
      <c r="O880" s="101">
        <f t="shared" si="55"/>
        <v>0</v>
      </c>
      <c r="IU880"/>
      <c r="IV880"/>
    </row>
    <row r="881" spans="1:256" s="92" customFormat="1" ht="35.1" customHeight="1" x14ac:dyDescent="0.2">
      <c r="A881"/>
      <c r="B881"/>
      <c r="C881" s="86"/>
      <c r="D881" s="103"/>
      <c r="E881" s="104"/>
      <c r="G881" s="105"/>
      <c r="H881" s="96" t="e">
        <f t="shared" si="54"/>
        <v>#DIV/0!</v>
      </c>
      <c r="I881" s="86"/>
      <c r="J881" s="106"/>
      <c r="K881" s="38">
        <f t="shared" si="53"/>
        <v>0</v>
      </c>
      <c r="L881" s="99">
        <f t="shared" si="56"/>
        <v>0</v>
      </c>
      <c r="M881" s="100"/>
      <c r="N881" s="100"/>
      <c r="O881" s="101">
        <f t="shared" si="55"/>
        <v>0</v>
      </c>
      <c r="IU881"/>
      <c r="IV881"/>
    </row>
    <row r="882" spans="1:256" s="92" customFormat="1" ht="35.1" customHeight="1" x14ac:dyDescent="0.2">
      <c r="A882"/>
      <c r="B882"/>
      <c r="C882" s="86"/>
      <c r="D882" s="103"/>
      <c r="E882" s="104"/>
      <c r="G882" s="105"/>
      <c r="H882" s="96" t="e">
        <f t="shared" si="54"/>
        <v>#DIV/0!</v>
      </c>
      <c r="I882" s="86"/>
      <c r="J882" s="106"/>
      <c r="K882" s="38">
        <f t="shared" si="53"/>
        <v>0</v>
      </c>
      <c r="L882" s="99">
        <f t="shared" si="56"/>
        <v>0</v>
      </c>
      <c r="M882" s="100"/>
      <c r="N882" s="100"/>
      <c r="O882" s="101">
        <f t="shared" si="55"/>
        <v>0</v>
      </c>
      <c r="IU882"/>
      <c r="IV882"/>
    </row>
    <row r="883" spans="1:256" s="92" customFormat="1" ht="35.1" customHeight="1" x14ac:dyDescent="0.2">
      <c r="A883"/>
      <c r="B883"/>
      <c r="C883" s="86"/>
      <c r="D883" s="103"/>
      <c r="E883" s="104"/>
      <c r="G883" s="105"/>
      <c r="H883" s="96" t="e">
        <f t="shared" si="54"/>
        <v>#DIV/0!</v>
      </c>
      <c r="I883" s="86"/>
      <c r="J883" s="106"/>
      <c r="K883" s="38">
        <f t="shared" si="53"/>
        <v>0</v>
      </c>
      <c r="L883" s="99">
        <f t="shared" si="56"/>
        <v>0</v>
      </c>
      <c r="M883" s="100"/>
      <c r="N883" s="100"/>
      <c r="O883" s="101">
        <f t="shared" si="55"/>
        <v>0</v>
      </c>
      <c r="IU883"/>
      <c r="IV883"/>
    </row>
    <row r="884" spans="1:256" s="92" customFormat="1" ht="35.1" customHeight="1" x14ac:dyDescent="0.2">
      <c r="A884"/>
      <c r="B884"/>
      <c r="C884" s="86"/>
      <c r="D884" s="103"/>
      <c r="E884" s="104"/>
      <c r="G884" s="105"/>
      <c r="H884" s="96" t="e">
        <f t="shared" si="54"/>
        <v>#DIV/0!</v>
      </c>
      <c r="I884" s="86"/>
      <c r="J884" s="106"/>
      <c r="K884" s="38">
        <f t="shared" si="53"/>
        <v>0</v>
      </c>
      <c r="L884" s="99">
        <f t="shared" si="56"/>
        <v>0</v>
      </c>
      <c r="M884" s="100"/>
      <c r="N884" s="100"/>
      <c r="O884" s="101">
        <f t="shared" si="55"/>
        <v>0</v>
      </c>
      <c r="IU884"/>
      <c r="IV884"/>
    </row>
    <row r="885" spans="1:256" s="92" customFormat="1" ht="35.1" customHeight="1" x14ac:dyDescent="0.2">
      <c r="A885"/>
      <c r="B885"/>
      <c r="C885" s="86"/>
      <c r="D885" s="103"/>
      <c r="E885" s="104"/>
      <c r="G885" s="105"/>
      <c r="H885" s="96" t="e">
        <f t="shared" si="54"/>
        <v>#DIV/0!</v>
      </c>
      <c r="I885" s="86"/>
      <c r="J885" s="106"/>
      <c r="K885" s="38">
        <f t="shared" si="53"/>
        <v>0</v>
      </c>
      <c r="L885" s="99">
        <f t="shared" si="56"/>
        <v>0</v>
      </c>
      <c r="M885" s="100"/>
      <c r="N885" s="100"/>
      <c r="O885" s="101">
        <f t="shared" si="55"/>
        <v>0</v>
      </c>
      <c r="IU885"/>
      <c r="IV885"/>
    </row>
    <row r="886" spans="1:256" s="92" customFormat="1" ht="35.1" customHeight="1" x14ac:dyDescent="0.2">
      <c r="A886"/>
      <c r="B886"/>
      <c r="C886" s="86"/>
      <c r="D886" s="103"/>
      <c r="E886" s="104"/>
      <c r="G886" s="105"/>
      <c r="H886" s="96" t="e">
        <f t="shared" si="54"/>
        <v>#DIV/0!</v>
      </c>
      <c r="I886" s="86"/>
      <c r="J886" s="106"/>
      <c r="K886" s="38">
        <f t="shared" si="53"/>
        <v>0</v>
      </c>
      <c r="L886" s="99">
        <f t="shared" si="56"/>
        <v>0</v>
      </c>
      <c r="M886" s="100"/>
      <c r="N886" s="100"/>
      <c r="O886" s="101">
        <f t="shared" si="55"/>
        <v>0</v>
      </c>
      <c r="IU886"/>
      <c r="IV886"/>
    </row>
    <row r="887" spans="1:256" s="92" customFormat="1" ht="35.1" customHeight="1" x14ac:dyDescent="0.2">
      <c r="A887"/>
      <c r="B887"/>
      <c r="C887" s="86"/>
      <c r="D887" s="103"/>
      <c r="E887" s="104"/>
      <c r="G887" s="105"/>
      <c r="H887" s="96" t="e">
        <f t="shared" si="54"/>
        <v>#DIV/0!</v>
      </c>
      <c r="I887" s="86"/>
      <c r="J887" s="106"/>
      <c r="K887" s="38">
        <f t="shared" si="53"/>
        <v>0</v>
      </c>
      <c r="L887" s="99">
        <f t="shared" si="56"/>
        <v>0</v>
      </c>
      <c r="M887" s="100"/>
      <c r="N887" s="100"/>
      <c r="O887" s="101">
        <f t="shared" si="55"/>
        <v>0</v>
      </c>
      <c r="IU887"/>
      <c r="IV887"/>
    </row>
    <row r="888" spans="1:256" s="92" customFormat="1" ht="35.1" customHeight="1" x14ac:dyDescent="0.2">
      <c r="A888"/>
      <c r="B888"/>
      <c r="C888" s="86"/>
      <c r="D888" s="103"/>
      <c r="E888" s="104"/>
      <c r="G888" s="105"/>
      <c r="H888" s="96" t="e">
        <f t="shared" si="54"/>
        <v>#DIV/0!</v>
      </c>
      <c r="I888" s="86"/>
      <c r="J888" s="106"/>
      <c r="K888" s="38">
        <f t="shared" si="53"/>
        <v>0</v>
      </c>
      <c r="L888" s="99">
        <f t="shared" si="56"/>
        <v>0</v>
      </c>
      <c r="M888" s="100"/>
      <c r="N888" s="100"/>
      <c r="O888" s="101">
        <f t="shared" si="55"/>
        <v>0</v>
      </c>
      <c r="IU888"/>
      <c r="IV888"/>
    </row>
    <row r="889" spans="1:256" s="92" customFormat="1" ht="35.1" customHeight="1" x14ac:dyDescent="0.2">
      <c r="A889"/>
      <c r="B889"/>
      <c r="C889" s="86"/>
      <c r="D889" s="103"/>
      <c r="E889" s="104"/>
      <c r="G889" s="105"/>
      <c r="H889" s="96" t="e">
        <f t="shared" si="54"/>
        <v>#DIV/0!</v>
      </c>
      <c r="I889" s="86"/>
      <c r="J889" s="106"/>
      <c r="K889" s="38">
        <f t="shared" si="53"/>
        <v>0</v>
      </c>
      <c r="L889" s="99">
        <f t="shared" si="56"/>
        <v>0</v>
      </c>
      <c r="M889" s="100"/>
      <c r="N889" s="100"/>
      <c r="O889" s="101">
        <f t="shared" si="55"/>
        <v>0</v>
      </c>
      <c r="IU889"/>
      <c r="IV889"/>
    </row>
    <row r="890" spans="1:256" s="92" customFormat="1" ht="35.1" customHeight="1" x14ac:dyDescent="0.2">
      <c r="A890"/>
      <c r="B890"/>
      <c r="C890" s="86"/>
      <c r="D890" s="103"/>
      <c r="E890" s="104"/>
      <c r="G890" s="105"/>
      <c r="H890" s="96" t="e">
        <f t="shared" si="54"/>
        <v>#DIV/0!</v>
      </c>
      <c r="I890" s="86"/>
      <c r="J890" s="106"/>
      <c r="K890" s="38">
        <f t="shared" si="53"/>
        <v>0</v>
      </c>
      <c r="L890" s="99">
        <f t="shared" si="56"/>
        <v>0</v>
      </c>
      <c r="M890" s="100"/>
      <c r="N890" s="100"/>
      <c r="O890" s="101">
        <f t="shared" si="55"/>
        <v>0</v>
      </c>
      <c r="IU890"/>
      <c r="IV890"/>
    </row>
    <row r="891" spans="1:256" s="92" customFormat="1" ht="35.1" customHeight="1" x14ac:dyDescent="0.2">
      <c r="A891"/>
      <c r="B891"/>
      <c r="C891" s="86"/>
      <c r="D891" s="103"/>
      <c r="E891" s="104"/>
      <c r="G891" s="105"/>
      <c r="H891" s="96" t="e">
        <f t="shared" si="54"/>
        <v>#DIV/0!</v>
      </c>
      <c r="I891" s="86"/>
      <c r="J891" s="106"/>
      <c r="K891" s="38">
        <f t="shared" si="53"/>
        <v>0</v>
      </c>
      <c r="L891" s="99">
        <f t="shared" si="56"/>
        <v>0</v>
      </c>
      <c r="M891" s="100"/>
      <c r="N891" s="100"/>
      <c r="O891" s="101">
        <f t="shared" si="55"/>
        <v>0</v>
      </c>
      <c r="IU891"/>
      <c r="IV891"/>
    </row>
    <row r="892" spans="1:256" s="92" customFormat="1" ht="35.1" customHeight="1" x14ac:dyDescent="0.2">
      <c r="A892"/>
      <c r="B892"/>
      <c r="C892" s="86"/>
      <c r="D892" s="103"/>
      <c r="E892" s="104"/>
      <c r="G892" s="105"/>
      <c r="H892" s="96" t="e">
        <f t="shared" si="54"/>
        <v>#DIV/0!</v>
      </c>
      <c r="I892" s="86"/>
      <c r="J892" s="106"/>
      <c r="K892" s="38">
        <f t="shared" si="53"/>
        <v>0</v>
      </c>
      <c r="L892" s="99">
        <f t="shared" si="56"/>
        <v>0</v>
      </c>
      <c r="M892" s="100"/>
      <c r="N892" s="100"/>
      <c r="O892" s="101">
        <f t="shared" si="55"/>
        <v>0</v>
      </c>
      <c r="IU892"/>
      <c r="IV892"/>
    </row>
    <row r="893" spans="1:256" s="92" customFormat="1" ht="35.1" customHeight="1" x14ac:dyDescent="0.2">
      <c r="A893"/>
      <c r="B893"/>
      <c r="C893" s="86"/>
      <c r="D893" s="103"/>
      <c r="E893" s="104"/>
      <c r="G893" s="105"/>
      <c r="H893" s="96" t="e">
        <f t="shared" si="54"/>
        <v>#DIV/0!</v>
      </c>
      <c r="I893" s="86"/>
      <c r="J893" s="106"/>
      <c r="K893" s="38">
        <f t="shared" si="53"/>
        <v>0</v>
      </c>
      <c r="L893" s="99">
        <f t="shared" si="56"/>
        <v>0</v>
      </c>
      <c r="M893" s="100"/>
      <c r="N893" s="100"/>
      <c r="O893" s="101">
        <f t="shared" si="55"/>
        <v>0</v>
      </c>
      <c r="IU893"/>
      <c r="IV893"/>
    </row>
    <row r="894" spans="1:256" s="92" customFormat="1" ht="35.1" customHeight="1" x14ac:dyDescent="0.2">
      <c r="A894"/>
      <c r="B894"/>
      <c r="C894" s="86"/>
      <c r="D894" s="103"/>
      <c r="E894" s="104"/>
      <c r="G894" s="105"/>
      <c r="H894" s="96" t="e">
        <f t="shared" si="54"/>
        <v>#DIV/0!</v>
      </c>
      <c r="I894" s="86"/>
      <c r="J894" s="106"/>
      <c r="K894" s="38">
        <f t="shared" si="53"/>
        <v>0</v>
      </c>
      <c r="L894" s="99">
        <f t="shared" si="56"/>
        <v>0</v>
      </c>
      <c r="M894" s="100"/>
      <c r="N894" s="100"/>
      <c r="O894" s="101">
        <f t="shared" si="55"/>
        <v>0</v>
      </c>
      <c r="IU894"/>
      <c r="IV894"/>
    </row>
    <row r="895" spans="1:256" s="92" customFormat="1" ht="35.1" customHeight="1" x14ac:dyDescent="0.2">
      <c r="A895"/>
      <c r="B895"/>
      <c r="C895" s="86"/>
      <c r="D895" s="103"/>
      <c r="E895" s="104"/>
      <c r="G895" s="105"/>
      <c r="H895" s="96" t="e">
        <f t="shared" si="54"/>
        <v>#DIV/0!</v>
      </c>
      <c r="I895" s="86"/>
      <c r="J895" s="106"/>
      <c r="K895" s="38">
        <f t="shared" si="53"/>
        <v>0</v>
      </c>
      <c r="L895" s="99">
        <f t="shared" si="56"/>
        <v>0</v>
      </c>
      <c r="M895" s="100"/>
      <c r="N895" s="100"/>
      <c r="O895" s="101">
        <f t="shared" si="55"/>
        <v>0</v>
      </c>
      <c r="IU895"/>
      <c r="IV895"/>
    </row>
    <row r="896" spans="1:256" s="92" customFormat="1" ht="35.1" customHeight="1" x14ac:dyDescent="0.2">
      <c r="A896"/>
      <c r="B896"/>
      <c r="C896" s="86"/>
      <c r="D896" s="103"/>
      <c r="E896" s="104"/>
      <c r="G896" s="105"/>
      <c r="H896" s="96" t="e">
        <f t="shared" si="54"/>
        <v>#DIV/0!</v>
      </c>
      <c r="I896" s="86"/>
      <c r="J896" s="106"/>
      <c r="K896" s="38">
        <f t="shared" si="53"/>
        <v>0</v>
      </c>
      <c r="L896" s="99">
        <f t="shared" si="56"/>
        <v>0</v>
      </c>
      <c r="M896" s="100"/>
      <c r="N896" s="100"/>
      <c r="O896" s="101">
        <f t="shared" si="55"/>
        <v>0</v>
      </c>
      <c r="IU896"/>
      <c r="IV896"/>
    </row>
    <row r="897" spans="1:256" s="92" customFormat="1" ht="35.1" customHeight="1" x14ac:dyDescent="0.2">
      <c r="A897"/>
      <c r="B897"/>
      <c r="C897" s="86"/>
      <c r="D897" s="103"/>
      <c r="E897" s="104"/>
      <c r="G897" s="105"/>
      <c r="H897" s="96" t="e">
        <f t="shared" si="54"/>
        <v>#DIV/0!</v>
      </c>
      <c r="I897" s="86"/>
      <c r="J897" s="106"/>
      <c r="K897" s="38">
        <f t="shared" si="53"/>
        <v>0</v>
      </c>
      <c r="L897" s="99">
        <f t="shared" si="56"/>
        <v>0</v>
      </c>
      <c r="M897" s="100"/>
      <c r="N897" s="100"/>
      <c r="O897" s="101">
        <f t="shared" si="55"/>
        <v>0</v>
      </c>
      <c r="IU897"/>
      <c r="IV897"/>
    </row>
    <row r="898" spans="1:256" s="92" customFormat="1" ht="35.1" customHeight="1" x14ac:dyDescent="0.2">
      <c r="A898"/>
      <c r="B898"/>
      <c r="C898" s="86"/>
      <c r="D898" s="103"/>
      <c r="E898" s="104"/>
      <c r="G898" s="105"/>
      <c r="H898" s="96" t="e">
        <f t="shared" si="54"/>
        <v>#DIV/0!</v>
      </c>
      <c r="I898" s="86"/>
      <c r="J898" s="106"/>
      <c r="K898" s="38">
        <f t="shared" si="53"/>
        <v>0</v>
      </c>
      <c r="L898" s="99">
        <f t="shared" si="56"/>
        <v>0</v>
      </c>
      <c r="M898" s="100"/>
      <c r="N898" s="100"/>
      <c r="O898" s="101">
        <f t="shared" si="55"/>
        <v>0</v>
      </c>
      <c r="IU898"/>
      <c r="IV898"/>
    </row>
    <row r="899" spans="1:256" s="92" customFormat="1" ht="35.1" customHeight="1" x14ac:dyDescent="0.2">
      <c r="A899"/>
      <c r="B899"/>
      <c r="C899" s="86"/>
      <c r="D899" s="103"/>
      <c r="E899" s="104"/>
      <c r="G899" s="105"/>
      <c r="H899" s="96" t="e">
        <f t="shared" si="54"/>
        <v>#DIV/0!</v>
      </c>
      <c r="I899" s="86"/>
      <c r="J899" s="106"/>
      <c r="K899" s="38">
        <f t="shared" si="53"/>
        <v>0</v>
      </c>
      <c r="L899" s="99">
        <f t="shared" si="56"/>
        <v>0</v>
      </c>
      <c r="M899" s="100"/>
      <c r="N899" s="100"/>
      <c r="O899" s="101">
        <f t="shared" si="55"/>
        <v>0</v>
      </c>
      <c r="IU899"/>
      <c r="IV899"/>
    </row>
    <row r="900" spans="1:256" s="92" customFormat="1" ht="35.1" customHeight="1" x14ac:dyDescent="0.2">
      <c r="A900"/>
      <c r="B900"/>
      <c r="C900" s="86"/>
      <c r="D900" s="103"/>
      <c r="E900" s="104"/>
      <c r="G900" s="105"/>
      <c r="H900" s="96" t="e">
        <f t="shared" si="54"/>
        <v>#DIV/0!</v>
      </c>
      <c r="I900" s="86"/>
      <c r="J900" s="106"/>
      <c r="K900" s="38">
        <f t="shared" si="53"/>
        <v>0</v>
      </c>
      <c r="L900" s="99">
        <f t="shared" si="56"/>
        <v>0</v>
      </c>
      <c r="M900" s="100"/>
      <c r="N900" s="100"/>
      <c r="O900" s="101">
        <f t="shared" si="55"/>
        <v>0</v>
      </c>
      <c r="IU900"/>
      <c r="IV900"/>
    </row>
    <row r="901" spans="1:256" s="92" customFormat="1" ht="35.1" customHeight="1" x14ac:dyDescent="0.2">
      <c r="A901"/>
      <c r="B901"/>
      <c r="C901" s="86"/>
      <c r="D901" s="103"/>
      <c r="E901" s="104"/>
      <c r="G901" s="105"/>
      <c r="H901" s="96" t="e">
        <f t="shared" si="54"/>
        <v>#DIV/0!</v>
      </c>
      <c r="I901" s="86"/>
      <c r="J901" s="106"/>
      <c r="K901" s="38">
        <f t="shared" si="53"/>
        <v>0</v>
      </c>
      <c r="L901" s="99">
        <f t="shared" si="56"/>
        <v>0</v>
      </c>
      <c r="M901" s="100"/>
      <c r="N901" s="100"/>
      <c r="O901" s="101">
        <f t="shared" si="55"/>
        <v>0</v>
      </c>
      <c r="IU901"/>
      <c r="IV901"/>
    </row>
    <row r="902" spans="1:256" s="92" customFormat="1" ht="35.1" customHeight="1" x14ac:dyDescent="0.2">
      <c r="A902"/>
      <c r="B902"/>
      <c r="C902" s="86"/>
      <c r="D902" s="103"/>
      <c r="E902" s="104"/>
      <c r="G902" s="105"/>
      <c r="H902" s="96" t="e">
        <f t="shared" si="54"/>
        <v>#DIV/0!</v>
      </c>
      <c r="I902" s="86"/>
      <c r="J902" s="106"/>
      <c r="K902" s="38">
        <f t="shared" si="53"/>
        <v>0</v>
      </c>
      <c r="L902" s="99">
        <f t="shared" si="56"/>
        <v>0</v>
      </c>
      <c r="M902" s="100"/>
      <c r="N902" s="100"/>
      <c r="O902" s="101">
        <f t="shared" si="55"/>
        <v>0</v>
      </c>
      <c r="IU902"/>
      <c r="IV902"/>
    </row>
    <row r="903" spans="1:256" s="92" customFormat="1" ht="35.1" customHeight="1" x14ac:dyDescent="0.2">
      <c r="A903"/>
      <c r="B903"/>
      <c r="C903" s="86"/>
      <c r="D903" s="103"/>
      <c r="E903" s="104"/>
      <c r="G903" s="105"/>
      <c r="H903" s="96" t="e">
        <f t="shared" si="54"/>
        <v>#DIV/0!</v>
      </c>
      <c r="I903" s="86"/>
      <c r="J903" s="106"/>
      <c r="K903" s="38">
        <f t="shared" ref="K903:K966" si="57">(100-J903)*0.01*G903*I903</f>
        <v>0</v>
      </c>
      <c r="L903" s="99">
        <f t="shared" si="56"/>
        <v>0</v>
      </c>
      <c r="M903" s="100"/>
      <c r="N903" s="100"/>
      <c r="O903" s="101">
        <f t="shared" si="55"/>
        <v>0</v>
      </c>
      <c r="IU903"/>
      <c r="IV903"/>
    </row>
    <row r="904" spans="1:256" s="92" customFormat="1" ht="35.1" customHeight="1" x14ac:dyDescent="0.2">
      <c r="A904"/>
      <c r="B904"/>
      <c r="C904" s="86"/>
      <c r="D904" s="103"/>
      <c r="E904" s="104"/>
      <c r="G904" s="105"/>
      <c r="H904" s="96" t="e">
        <f t="shared" si="54"/>
        <v>#DIV/0!</v>
      </c>
      <c r="I904" s="86"/>
      <c r="J904" s="106"/>
      <c r="K904" s="38">
        <f t="shared" si="57"/>
        <v>0</v>
      </c>
      <c r="L904" s="99">
        <f t="shared" si="56"/>
        <v>0</v>
      </c>
      <c r="M904" s="100"/>
      <c r="N904" s="100"/>
      <c r="O904" s="101">
        <f t="shared" si="55"/>
        <v>0</v>
      </c>
      <c r="IU904"/>
      <c r="IV904"/>
    </row>
    <row r="905" spans="1:256" s="92" customFormat="1" ht="35.1" customHeight="1" x14ac:dyDescent="0.2">
      <c r="A905"/>
      <c r="B905"/>
      <c r="C905" s="86"/>
      <c r="D905" s="103"/>
      <c r="E905" s="104"/>
      <c r="G905" s="105"/>
      <c r="H905" s="96" t="e">
        <f t="shared" si="54"/>
        <v>#DIV/0!</v>
      </c>
      <c r="I905" s="86"/>
      <c r="J905" s="106"/>
      <c r="K905" s="38">
        <f t="shared" si="57"/>
        <v>0</v>
      </c>
      <c r="L905" s="99">
        <f t="shared" si="56"/>
        <v>0</v>
      </c>
      <c r="M905" s="100"/>
      <c r="N905" s="100"/>
      <c r="O905" s="101">
        <f t="shared" si="55"/>
        <v>0</v>
      </c>
      <c r="IU905"/>
      <c r="IV905"/>
    </row>
    <row r="906" spans="1:256" s="92" customFormat="1" ht="35.1" customHeight="1" x14ac:dyDescent="0.2">
      <c r="A906"/>
      <c r="B906"/>
      <c r="C906" s="86"/>
      <c r="D906" s="103"/>
      <c r="E906" s="104"/>
      <c r="G906" s="105"/>
      <c r="H906" s="96" t="e">
        <f t="shared" si="54"/>
        <v>#DIV/0!</v>
      </c>
      <c r="I906" s="86"/>
      <c r="J906" s="106"/>
      <c r="K906" s="38">
        <f t="shared" si="57"/>
        <v>0</v>
      </c>
      <c r="L906" s="99">
        <f t="shared" si="56"/>
        <v>0</v>
      </c>
      <c r="M906" s="100"/>
      <c r="N906" s="100"/>
      <c r="O906" s="101">
        <f t="shared" si="55"/>
        <v>0</v>
      </c>
      <c r="IU906"/>
      <c r="IV906"/>
    </row>
    <row r="907" spans="1:256" s="92" customFormat="1" ht="35.1" customHeight="1" x14ac:dyDescent="0.2">
      <c r="A907"/>
      <c r="B907"/>
      <c r="C907" s="86"/>
      <c r="D907" s="103"/>
      <c r="E907" s="104"/>
      <c r="G907" s="105"/>
      <c r="H907" s="96" t="e">
        <f t="shared" si="54"/>
        <v>#DIV/0!</v>
      </c>
      <c r="I907" s="86"/>
      <c r="J907" s="106"/>
      <c r="K907" s="38">
        <f t="shared" si="57"/>
        <v>0</v>
      </c>
      <c r="L907" s="99">
        <f t="shared" si="56"/>
        <v>0</v>
      </c>
      <c r="M907" s="100"/>
      <c r="N907" s="100"/>
      <c r="O907" s="101">
        <f t="shared" si="55"/>
        <v>0</v>
      </c>
      <c r="IU907"/>
      <c r="IV907"/>
    </row>
    <row r="908" spans="1:256" s="92" customFormat="1" ht="35.1" customHeight="1" x14ac:dyDescent="0.2">
      <c r="A908"/>
      <c r="B908"/>
      <c r="C908" s="86"/>
      <c r="D908" s="103"/>
      <c r="E908" s="104"/>
      <c r="G908" s="105"/>
      <c r="H908" s="96" t="e">
        <f t="shared" ref="H908:H955" si="58">K908/I908</f>
        <v>#DIV/0!</v>
      </c>
      <c r="I908" s="86"/>
      <c r="J908" s="106"/>
      <c r="K908" s="38">
        <f t="shared" si="57"/>
        <v>0</v>
      </c>
      <c r="L908" s="99">
        <f t="shared" si="56"/>
        <v>0</v>
      </c>
      <c r="M908" s="100"/>
      <c r="N908" s="100"/>
      <c r="O908" s="101">
        <f t="shared" si="55"/>
        <v>0</v>
      </c>
      <c r="IU908"/>
      <c r="IV908"/>
    </row>
    <row r="909" spans="1:256" s="92" customFormat="1" ht="35.1" customHeight="1" x14ac:dyDescent="0.2">
      <c r="A909"/>
      <c r="B909"/>
      <c r="C909" s="86"/>
      <c r="D909" s="103"/>
      <c r="E909" s="104"/>
      <c r="G909" s="105"/>
      <c r="H909" s="96" t="e">
        <f t="shared" si="58"/>
        <v>#DIV/0!</v>
      </c>
      <c r="I909" s="86"/>
      <c r="J909" s="106"/>
      <c r="K909" s="38">
        <f t="shared" si="57"/>
        <v>0</v>
      </c>
      <c r="L909" s="99">
        <f t="shared" si="56"/>
        <v>0</v>
      </c>
      <c r="M909" s="100"/>
      <c r="N909" s="100"/>
      <c r="O909" s="101">
        <f t="shared" si="55"/>
        <v>0</v>
      </c>
      <c r="IU909"/>
      <c r="IV909"/>
    </row>
    <row r="910" spans="1:256" s="92" customFormat="1" ht="35.1" customHeight="1" x14ac:dyDescent="0.2">
      <c r="A910"/>
      <c r="B910"/>
      <c r="C910" s="86"/>
      <c r="D910" s="103"/>
      <c r="E910" s="104"/>
      <c r="G910" s="105"/>
      <c r="H910" s="96" t="e">
        <f t="shared" si="58"/>
        <v>#DIV/0!</v>
      </c>
      <c r="I910" s="86"/>
      <c r="J910" s="106"/>
      <c r="K910" s="38">
        <f t="shared" si="57"/>
        <v>0</v>
      </c>
      <c r="L910" s="99">
        <f t="shared" si="56"/>
        <v>0</v>
      </c>
      <c r="M910" s="100"/>
      <c r="N910" s="100"/>
      <c r="O910" s="101">
        <f t="shared" ref="O910:O955" si="59">L910-K910</f>
        <v>0</v>
      </c>
      <c r="IU910"/>
      <c r="IV910"/>
    </row>
    <row r="911" spans="1:256" s="92" customFormat="1" ht="35.1" customHeight="1" x14ac:dyDescent="0.2">
      <c r="A911"/>
      <c r="B911"/>
      <c r="C911" s="86"/>
      <c r="D911" s="103"/>
      <c r="E911" s="104"/>
      <c r="G911" s="105"/>
      <c r="H911" s="96" t="e">
        <f t="shared" si="58"/>
        <v>#DIV/0!</v>
      </c>
      <c r="I911" s="86"/>
      <c r="J911" s="106"/>
      <c r="K911" s="38">
        <f t="shared" si="57"/>
        <v>0</v>
      </c>
      <c r="L911" s="99">
        <f t="shared" si="56"/>
        <v>0</v>
      </c>
      <c r="M911" s="100"/>
      <c r="N911" s="100"/>
      <c r="O911" s="101">
        <f t="shared" si="59"/>
        <v>0</v>
      </c>
      <c r="IU911"/>
      <c r="IV911"/>
    </row>
    <row r="912" spans="1:256" s="92" customFormat="1" ht="35.1" customHeight="1" x14ac:dyDescent="0.2">
      <c r="A912"/>
      <c r="B912"/>
      <c r="C912" s="86"/>
      <c r="D912" s="103"/>
      <c r="E912" s="104"/>
      <c r="G912" s="105"/>
      <c r="H912" s="96" t="e">
        <f t="shared" si="58"/>
        <v>#DIV/0!</v>
      </c>
      <c r="I912" s="86"/>
      <c r="J912" s="106"/>
      <c r="K912" s="38">
        <f t="shared" si="57"/>
        <v>0</v>
      </c>
      <c r="L912" s="99">
        <f t="shared" si="56"/>
        <v>0</v>
      </c>
      <c r="M912" s="100"/>
      <c r="N912" s="100"/>
      <c r="O912" s="101">
        <f t="shared" si="59"/>
        <v>0</v>
      </c>
      <c r="IU912"/>
      <c r="IV912"/>
    </row>
    <row r="913" spans="1:256" s="92" customFormat="1" ht="35.1" customHeight="1" x14ac:dyDescent="0.2">
      <c r="A913"/>
      <c r="B913"/>
      <c r="C913" s="86"/>
      <c r="D913" s="103"/>
      <c r="E913" s="104"/>
      <c r="G913" s="105"/>
      <c r="H913" s="96" t="e">
        <f t="shared" si="58"/>
        <v>#DIV/0!</v>
      </c>
      <c r="I913" s="86"/>
      <c r="J913" s="106"/>
      <c r="K913" s="38">
        <f t="shared" si="57"/>
        <v>0</v>
      </c>
      <c r="L913" s="99">
        <f t="shared" si="56"/>
        <v>0</v>
      </c>
      <c r="M913" s="100"/>
      <c r="N913" s="100"/>
      <c r="O913" s="101">
        <f t="shared" si="59"/>
        <v>0</v>
      </c>
      <c r="IU913"/>
      <c r="IV913"/>
    </row>
    <row r="914" spans="1:256" s="92" customFormat="1" ht="35.1" customHeight="1" x14ac:dyDescent="0.2">
      <c r="A914"/>
      <c r="B914"/>
      <c r="C914" s="86"/>
      <c r="D914" s="103"/>
      <c r="E914" s="104"/>
      <c r="G914" s="105"/>
      <c r="H914" s="96" t="e">
        <f t="shared" si="58"/>
        <v>#DIV/0!</v>
      </c>
      <c r="I914" s="86"/>
      <c r="J914" s="106"/>
      <c r="K914" s="38">
        <f t="shared" si="57"/>
        <v>0</v>
      </c>
      <c r="L914" s="99">
        <f t="shared" si="56"/>
        <v>0</v>
      </c>
      <c r="M914" s="100"/>
      <c r="N914" s="100"/>
      <c r="O914" s="101">
        <f t="shared" si="59"/>
        <v>0</v>
      </c>
      <c r="IU914"/>
      <c r="IV914"/>
    </row>
    <row r="915" spans="1:256" s="92" customFormat="1" ht="35.1" customHeight="1" x14ac:dyDescent="0.2">
      <c r="A915"/>
      <c r="B915"/>
      <c r="C915" s="86"/>
      <c r="D915" s="103"/>
      <c r="E915" s="104"/>
      <c r="G915" s="105"/>
      <c r="H915" s="96" t="e">
        <f t="shared" si="58"/>
        <v>#DIV/0!</v>
      </c>
      <c r="I915" s="86"/>
      <c r="J915" s="106"/>
      <c r="K915" s="38">
        <f t="shared" si="57"/>
        <v>0</v>
      </c>
      <c r="L915" s="99">
        <f t="shared" si="56"/>
        <v>0</v>
      </c>
      <c r="M915" s="100"/>
      <c r="N915" s="100"/>
      <c r="O915" s="101">
        <f t="shared" si="59"/>
        <v>0</v>
      </c>
      <c r="IU915"/>
      <c r="IV915"/>
    </row>
    <row r="916" spans="1:256" s="92" customFormat="1" ht="35.1" customHeight="1" x14ac:dyDescent="0.2">
      <c r="A916"/>
      <c r="B916"/>
      <c r="C916" s="86"/>
      <c r="D916" s="103"/>
      <c r="E916" s="104"/>
      <c r="G916" s="105"/>
      <c r="H916" s="96" t="e">
        <f t="shared" si="58"/>
        <v>#DIV/0!</v>
      </c>
      <c r="I916" s="86"/>
      <c r="J916" s="106"/>
      <c r="K916" s="38">
        <f t="shared" si="57"/>
        <v>0</v>
      </c>
      <c r="L916" s="99">
        <f t="shared" si="56"/>
        <v>0</v>
      </c>
      <c r="M916" s="100"/>
      <c r="N916" s="100"/>
      <c r="O916" s="101">
        <f t="shared" si="59"/>
        <v>0</v>
      </c>
      <c r="IU916"/>
      <c r="IV916"/>
    </row>
    <row r="917" spans="1:256" s="92" customFormat="1" ht="35.1" customHeight="1" x14ac:dyDescent="0.2">
      <c r="A917"/>
      <c r="B917"/>
      <c r="C917" s="86"/>
      <c r="D917" s="103"/>
      <c r="E917" s="104"/>
      <c r="G917" s="105"/>
      <c r="H917" s="96" t="e">
        <f t="shared" si="58"/>
        <v>#DIV/0!</v>
      </c>
      <c r="I917" s="86"/>
      <c r="J917" s="106"/>
      <c r="K917" s="38">
        <f t="shared" si="57"/>
        <v>0</v>
      </c>
      <c r="L917" s="99">
        <f t="shared" si="56"/>
        <v>0</v>
      </c>
      <c r="M917" s="100"/>
      <c r="N917" s="100"/>
      <c r="O917" s="101">
        <f t="shared" si="59"/>
        <v>0</v>
      </c>
      <c r="IU917"/>
      <c r="IV917"/>
    </row>
    <row r="918" spans="1:256" s="92" customFormat="1" ht="35.1" customHeight="1" x14ac:dyDescent="0.2">
      <c r="A918"/>
      <c r="B918"/>
      <c r="C918" s="86"/>
      <c r="D918" s="103"/>
      <c r="E918" s="104"/>
      <c r="G918" s="105"/>
      <c r="H918" s="96" t="e">
        <f t="shared" si="58"/>
        <v>#DIV/0!</v>
      </c>
      <c r="I918" s="86"/>
      <c r="J918" s="106"/>
      <c r="K918" s="38">
        <f t="shared" si="57"/>
        <v>0</v>
      </c>
      <c r="L918" s="99">
        <f t="shared" si="56"/>
        <v>0</v>
      </c>
      <c r="M918" s="100"/>
      <c r="N918" s="100"/>
      <c r="O918" s="101">
        <f t="shared" si="59"/>
        <v>0</v>
      </c>
      <c r="IU918"/>
      <c r="IV918"/>
    </row>
    <row r="919" spans="1:256" s="92" customFormat="1" ht="35.1" customHeight="1" x14ac:dyDescent="0.2">
      <c r="A919"/>
      <c r="B919"/>
      <c r="C919" s="86"/>
      <c r="D919" s="103"/>
      <c r="E919" s="104"/>
      <c r="G919" s="105"/>
      <c r="H919" s="96" t="e">
        <f t="shared" si="58"/>
        <v>#DIV/0!</v>
      </c>
      <c r="I919" s="86"/>
      <c r="J919" s="106"/>
      <c r="K919" s="38">
        <f t="shared" si="57"/>
        <v>0</v>
      </c>
      <c r="L919" s="99">
        <f t="shared" si="56"/>
        <v>0</v>
      </c>
      <c r="M919" s="100"/>
      <c r="N919" s="100"/>
      <c r="O919" s="101">
        <f t="shared" si="59"/>
        <v>0</v>
      </c>
      <c r="IU919"/>
      <c r="IV919"/>
    </row>
    <row r="920" spans="1:256" s="92" customFormat="1" ht="35.1" customHeight="1" x14ac:dyDescent="0.2">
      <c r="A920"/>
      <c r="B920"/>
      <c r="C920" s="86"/>
      <c r="D920" s="103"/>
      <c r="E920" s="104"/>
      <c r="G920" s="105"/>
      <c r="H920" s="96" t="e">
        <f t="shared" si="58"/>
        <v>#DIV/0!</v>
      </c>
      <c r="I920" s="86"/>
      <c r="J920" s="106"/>
      <c r="K920" s="38">
        <f t="shared" si="57"/>
        <v>0</v>
      </c>
      <c r="L920" s="99">
        <f t="shared" si="56"/>
        <v>0</v>
      </c>
      <c r="M920" s="100"/>
      <c r="N920" s="100"/>
      <c r="O920" s="101">
        <f t="shared" si="59"/>
        <v>0</v>
      </c>
      <c r="IU920"/>
      <c r="IV920"/>
    </row>
    <row r="921" spans="1:256" s="92" customFormat="1" ht="35.1" customHeight="1" x14ac:dyDescent="0.2">
      <c r="A921"/>
      <c r="B921"/>
      <c r="C921" s="86"/>
      <c r="D921" s="103"/>
      <c r="E921" s="104"/>
      <c r="G921" s="105"/>
      <c r="H921" s="96" t="e">
        <f t="shared" si="58"/>
        <v>#DIV/0!</v>
      </c>
      <c r="I921" s="86"/>
      <c r="J921" s="106"/>
      <c r="K921" s="38">
        <f t="shared" si="57"/>
        <v>0</v>
      </c>
      <c r="L921" s="99">
        <f t="shared" si="56"/>
        <v>0</v>
      </c>
      <c r="M921" s="100"/>
      <c r="N921" s="100"/>
      <c r="O921" s="101">
        <f t="shared" si="59"/>
        <v>0</v>
      </c>
      <c r="IU921"/>
      <c r="IV921"/>
    </row>
    <row r="922" spans="1:256" s="92" customFormat="1" ht="35.1" customHeight="1" x14ac:dyDescent="0.2">
      <c r="A922"/>
      <c r="B922"/>
      <c r="C922" s="86"/>
      <c r="D922" s="103"/>
      <c r="E922" s="104"/>
      <c r="G922" s="105"/>
      <c r="H922" s="96" t="e">
        <f t="shared" si="58"/>
        <v>#DIV/0!</v>
      </c>
      <c r="I922" s="86"/>
      <c r="J922" s="106"/>
      <c r="K922" s="38">
        <f t="shared" si="57"/>
        <v>0</v>
      </c>
      <c r="L922" s="99">
        <f t="shared" si="56"/>
        <v>0</v>
      </c>
      <c r="M922" s="100"/>
      <c r="N922" s="100"/>
      <c r="O922" s="101">
        <f t="shared" si="59"/>
        <v>0</v>
      </c>
      <c r="IU922"/>
      <c r="IV922"/>
    </row>
    <row r="923" spans="1:256" s="92" customFormat="1" ht="35.1" customHeight="1" x14ac:dyDescent="0.2">
      <c r="A923"/>
      <c r="B923"/>
      <c r="C923" s="86"/>
      <c r="D923" s="103"/>
      <c r="E923" s="104"/>
      <c r="G923" s="105"/>
      <c r="H923" s="96" t="e">
        <f t="shared" si="58"/>
        <v>#DIV/0!</v>
      </c>
      <c r="I923" s="86"/>
      <c r="J923" s="106"/>
      <c r="K923" s="38">
        <f t="shared" si="57"/>
        <v>0</v>
      </c>
      <c r="L923" s="99">
        <f t="shared" si="56"/>
        <v>0</v>
      </c>
      <c r="M923" s="100"/>
      <c r="N923" s="100"/>
      <c r="O923" s="101">
        <f t="shared" si="59"/>
        <v>0</v>
      </c>
      <c r="IU923"/>
      <c r="IV923"/>
    </row>
    <row r="924" spans="1:256" s="92" customFormat="1" ht="35.1" customHeight="1" x14ac:dyDescent="0.2">
      <c r="A924"/>
      <c r="B924"/>
      <c r="C924" s="86"/>
      <c r="D924" s="103"/>
      <c r="E924" s="104"/>
      <c r="G924" s="105"/>
      <c r="H924" s="96" t="e">
        <f t="shared" si="58"/>
        <v>#DIV/0!</v>
      </c>
      <c r="I924" s="86"/>
      <c r="J924" s="106"/>
      <c r="K924" s="38">
        <f t="shared" si="57"/>
        <v>0</v>
      </c>
      <c r="L924" s="99">
        <f t="shared" si="56"/>
        <v>0</v>
      </c>
      <c r="M924" s="100"/>
      <c r="N924" s="100"/>
      <c r="O924" s="101">
        <f t="shared" si="59"/>
        <v>0</v>
      </c>
      <c r="IU924"/>
      <c r="IV924"/>
    </row>
    <row r="925" spans="1:256" s="92" customFormat="1" ht="35.1" customHeight="1" x14ac:dyDescent="0.2">
      <c r="A925"/>
      <c r="B925"/>
      <c r="C925" s="86"/>
      <c r="D925" s="103"/>
      <c r="E925" s="104"/>
      <c r="G925" s="105"/>
      <c r="H925" s="96" t="e">
        <f t="shared" si="58"/>
        <v>#DIV/0!</v>
      </c>
      <c r="I925" s="86"/>
      <c r="J925" s="106"/>
      <c r="K925" s="38">
        <f t="shared" si="57"/>
        <v>0</v>
      </c>
      <c r="L925" s="99">
        <f t="shared" si="56"/>
        <v>0</v>
      </c>
      <c r="M925" s="100"/>
      <c r="N925" s="100"/>
      <c r="O925" s="101">
        <f t="shared" si="59"/>
        <v>0</v>
      </c>
      <c r="IU925"/>
      <c r="IV925"/>
    </row>
    <row r="926" spans="1:256" s="92" customFormat="1" ht="35.1" customHeight="1" x14ac:dyDescent="0.2">
      <c r="A926"/>
      <c r="B926"/>
      <c r="C926" s="86"/>
      <c r="D926" s="103"/>
      <c r="E926" s="104"/>
      <c r="G926" s="105"/>
      <c r="H926" s="96" t="e">
        <f t="shared" si="58"/>
        <v>#DIV/0!</v>
      </c>
      <c r="I926" s="86"/>
      <c r="J926" s="106"/>
      <c r="K926" s="38">
        <f t="shared" si="57"/>
        <v>0</v>
      </c>
      <c r="L926" s="99">
        <f t="shared" si="56"/>
        <v>0</v>
      </c>
      <c r="M926" s="100"/>
      <c r="N926" s="100"/>
      <c r="O926" s="101">
        <f t="shared" si="59"/>
        <v>0</v>
      </c>
      <c r="IU926"/>
      <c r="IV926"/>
    </row>
    <row r="927" spans="1:256" s="92" customFormat="1" ht="35.1" customHeight="1" x14ac:dyDescent="0.2">
      <c r="A927"/>
      <c r="B927"/>
      <c r="C927" s="86"/>
      <c r="D927" s="103"/>
      <c r="E927" s="104"/>
      <c r="G927" s="105"/>
      <c r="H927" s="96" t="e">
        <f t="shared" si="58"/>
        <v>#DIV/0!</v>
      </c>
      <c r="I927" s="86"/>
      <c r="J927" s="106"/>
      <c r="K927" s="38">
        <f t="shared" si="57"/>
        <v>0</v>
      </c>
      <c r="L927" s="99">
        <f t="shared" si="56"/>
        <v>0</v>
      </c>
      <c r="M927" s="100"/>
      <c r="N927" s="100"/>
      <c r="O927" s="101">
        <f t="shared" si="59"/>
        <v>0</v>
      </c>
      <c r="IU927"/>
      <c r="IV927"/>
    </row>
    <row r="928" spans="1:256" s="92" customFormat="1" ht="35.1" customHeight="1" x14ac:dyDescent="0.2">
      <c r="A928"/>
      <c r="B928"/>
      <c r="C928" s="86"/>
      <c r="D928" s="103"/>
      <c r="E928" s="104"/>
      <c r="G928" s="105"/>
      <c r="H928" s="96" t="e">
        <f t="shared" si="58"/>
        <v>#DIV/0!</v>
      </c>
      <c r="I928" s="86"/>
      <c r="J928" s="106"/>
      <c r="K928" s="38">
        <f t="shared" si="57"/>
        <v>0</v>
      </c>
      <c r="L928" s="99">
        <f t="shared" si="56"/>
        <v>0</v>
      </c>
      <c r="M928" s="100"/>
      <c r="N928" s="100"/>
      <c r="O928" s="101">
        <f t="shared" si="59"/>
        <v>0</v>
      </c>
      <c r="IU928"/>
      <c r="IV928"/>
    </row>
    <row r="929" spans="1:256" s="92" customFormat="1" ht="35.1" customHeight="1" x14ac:dyDescent="0.2">
      <c r="A929"/>
      <c r="B929"/>
      <c r="C929" s="86"/>
      <c r="D929" s="103"/>
      <c r="E929" s="104"/>
      <c r="G929" s="105"/>
      <c r="H929" s="96" t="e">
        <f t="shared" si="58"/>
        <v>#DIV/0!</v>
      </c>
      <c r="I929" s="86"/>
      <c r="J929" s="106"/>
      <c r="K929" s="38">
        <f t="shared" si="57"/>
        <v>0</v>
      </c>
      <c r="L929" s="99">
        <f t="shared" si="56"/>
        <v>0</v>
      </c>
      <c r="M929" s="100"/>
      <c r="N929" s="100"/>
      <c r="O929" s="101">
        <f t="shared" si="59"/>
        <v>0</v>
      </c>
      <c r="IU929"/>
      <c r="IV929"/>
    </row>
    <row r="930" spans="1:256" s="92" customFormat="1" ht="35.1" customHeight="1" x14ac:dyDescent="0.2">
      <c r="A930"/>
      <c r="B930"/>
      <c r="C930" s="86"/>
      <c r="D930" s="103"/>
      <c r="E930" s="104"/>
      <c r="G930" s="105"/>
      <c r="H930" s="96" t="e">
        <f t="shared" si="58"/>
        <v>#DIV/0!</v>
      </c>
      <c r="I930" s="86"/>
      <c r="J930" s="106"/>
      <c r="K930" s="38">
        <f t="shared" si="57"/>
        <v>0</v>
      </c>
      <c r="L930" s="99">
        <f t="shared" si="56"/>
        <v>0</v>
      </c>
      <c r="M930" s="100"/>
      <c r="N930" s="100"/>
      <c r="O930" s="101">
        <f t="shared" si="59"/>
        <v>0</v>
      </c>
      <c r="IU930"/>
      <c r="IV930"/>
    </row>
    <row r="931" spans="1:256" s="92" customFormat="1" ht="35.1" customHeight="1" x14ac:dyDescent="0.2">
      <c r="A931"/>
      <c r="B931"/>
      <c r="C931" s="86"/>
      <c r="D931" s="103"/>
      <c r="E931" s="104"/>
      <c r="G931" s="105"/>
      <c r="H931" s="96" t="e">
        <f t="shared" si="58"/>
        <v>#DIV/0!</v>
      </c>
      <c r="I931" s="86"/>
      <c r="J931" s="106"/>
      <c r="K931" s="38">
        <f t="shared" si="57"/>
        <v>0</v>
      </c>
      <c r="L931" s="99">
        <f t="shared" si="56"/>
        <v>0</v>
      </c>
      <c r="M931" s="100"/>
      <c r="N931" s="100"/>
      <c r="O931" s="101">
        <f t="shared" si="59"/>
        <v>0</v>
      </c>
      <c r="IU931"/>
      <c r="IV931"/>
    </row>
    <row r="932" spans="1:256" s="92" customFormat="1" ht="35.1" customHeight="1" x14ac:dyDescent="0.2">
      <c r="A932"/>
      <c r="B932"/>
      <c r="C932" s="86"/>
      <c r="D932" s="103"/>
      <c r="E932" s="104"/>
      <c r="G932" s="105"/>
      <c r="H932" s="96" t="e">
        <f t="shared" si="58"/>
        <v>#DIV/0!</v>
      </c>
      <c r="I932" s="86"/>
      <c r="J932" s="106"/>
      <c r="K932" s="38">
        <f t="shared" si="57"/>
        <v>0</v>
      </c>
      <c r="L932" s="99">
        <f t="shared" si="56"/>
        <v>0</v>
      </c>
      <c r="M932" s="100"/>
      <c r="N932" s="100"/>
      <c r="O932" s="101">
        <f t="shared" si="59"/>
        <v>0</v>
      </c>
      <c r="IU932"/>
      <c r="IV932"/>
    </row>
    <row r="933" spans="1:256" s="92" customFormat="1" ht="35.1" customHeight="1" x14ac:dyDescent="0.2">
      <c r="A933"/>
      <c r="B933"/>
      <c r="C933" s="86"/>
      <c r="D933" s="103"/>
      <c r="E933" s="104"/>
      <c r="G933" s="105"/>
      <c r="H933" s="96" t="e">
        <f t="shared" si="58"/>
        <v>#DIV/0!</v>
      </c>
      <c r="I933" s="86"/>
      <c r="J933" s="106"/>
      <c r="K933" s="38">
        <f t="shared" si="57"/>
        <v>0</v>
      </c>
      <c r="L933" s="99">
        <f t="shared" si="56"/>
        <v>0</v>
      </c>
      <c r="M933" s="100"/>
      <c r="N933" s="100"/>
      <c r="O933" s="101">
        <f t="shared" si="59"/>
        <v>0</v>
      </c>
      <c r="IU933"/>
      <c r="IV933"/>
    </row>
    <row r="934" spans="1:256" s="92" customFormat="1" ht="35.1" customHeight="1" x14ac:dyDescent="0.2">
      <c r="A934"/>
      <c r="B934"/>
      <c r="C934" s="86"/>
      <c r="D934" s="103"/>
      <c r="E934" s="104"/>
      <c r="G934" s="105"/>
      <c r="H934" s="96" t="e">
        <f t="shared" si="58"/>
        <v>#DIV/0!</v>
      </c>
      <c r="I934" s="86"/>
      <c r="J934" s="106"/>
      <c r="K934" s="38">
        <f t="shared" si="57"/>
        <v>0</v>
      </c>
      <c r="L934" s="99">
        <f t="shared" ref="L934:L997" si="60">K934*1.19</f>
        <v>0</v>
      </c>
      <c r="M934" s="100"/>
      <c r="N934" s="100"/>
      <c r="O934" s="101">
        <f t="shared" si="59"/>
        <v>0</v>
      </c>
      <c r="IU934"/>
      <c r="IV934"/>
    </row>
    <row r="935" spans="1:256" s="92" customFormat="1" ht="35.1" customHeight="1" x14ac:dyDescent="0.2">
      <c r="A935"/>
      <c r="B935"/>
      <c r="C935" s="86"/>
      <c r="D935" s="103"/>
      <c r="E935" s="104"/>
      <c r="G935" s="105"/>
      <c r="H935" s="96" t="e">
        <f t="shared" si="58"/>
        <v>#DIV/0!</v>
      </c>
      <c r="I935" s="86"/>
      <c r="J935" s="106"/>
      <c r="K935" s="38">
        <f t="shared" si="57"/>
        <v>0</v>
      </c>
      <c r="L935" s="99">
        <f t="shared" si="60"/>
        <v>0</v>
      </c>
      <c r="M935" s="100"/>
      <c r="N935" s="100"/>
      <c r="O935" s="101">
        <f t="shared" si="59"/>
        <v>0</v>
      </c>
      <c r="IU935"/>
      <c r="IV935"/>
    </row>
    <row r="936" spans="1:256" s="92" customFormat="1" ht="35.1" customHeight="1" x14ac:dyDescent="0.2">
      <c r="A936"/>
      <c r="B936"/>
      <c r="C936" s="86"/>
      <c r="D936" s="103"/>
      <c r="E936" s="104"/>
      <c r="G936" s="105"/>
      <c r="H936" s="96" t="e">
        <f t="shared" si="58"/>
        <v>#DIV/0!</v>
      </c>
      <c r="I936" s="86"/>
      <c r="J936" s="106"/>
      <c r="K936" s="38">
        <f t="shared" si="57"/>
        <v>0</v>
      </c>
      <c r="L936" s="99">
        <f t="shared" si="60"/>
        <v>0</v>
      </c>
      <c r="M936" s="100"/>
      <c r="N936" s="100"/>
      <c r="O936" s="101">
        <f t="shared" si="59"/>
        <v>0</v>
      </c>
      <c r="IU936"/>
      <c r="IV936"/>
    </row>
    <row r="937" spans="1:256" s="92" customFormat="1" ht="35.1" customHeight="1" x14ac:dyDescent="0.2">
      <c r="A937"/>
      <c r="B937"/>
      <c r="C937" s="86"/>
      <c r="D937" s="103"/>
      <c r="E937" s="104"/>
      <c r="G937" s="105"/>
      <c r="H937" s="96" t="e">
        <f t="shared" si="58"/>
        <v>#DIV/0!</v>
      </c>
      <c r="I937" s="86"/>
      <c r="J937" s="106"/>
      <c r="K937" s="38">
        <f t="shared" si="57"/>
        <v>0</v>
      </c>
      <c r="L937" s="99">
        <f t="shared" si="60"/>
        <v>0</v>
      </c>
      <c r="M937" s="100"/>
      <c r="N937" s="100"/>
      <c r="O937" s="101">
        <f t="shared" si="59"/>
        <v>0</v>
      </c>
      <c r="IU937"/>
      <c r="IV937"/>
    </row>
    <row r="938" spans="1:256" s="92" customFormat="1" ht="35.1" customHeight="1" x14ac:dyDescent="0.2">
      <c r="A938"/>
      <c r="B938"/>
      <c r="C938" s="86"/>
      <c r="D938" s="103"/>
      <c r="E938" s="104"/>
      <c r="G938" s="105"/>
      <c r="H938" s="96" t="e">
        <f t="shared" si="58"/>
        <v>#DIV/0!</v>
      </c>
      <c r="I938" s="86"/>
      <c r="J938" s="106"/>
      <c r="K938" s="38">
        <f t="shared" si="57"/>
        <v>0</v>
      </c>
      <c r="L938" s="99">
        <f t="shared" si="60"/>
        <v>0</v>
      </c>
      <c r="M938" s="100"/>
      <c r="N938" s="100"/>
      <c r="O938" s="101">
        <f t="shared" si="59"/>
        <v>0</v>
      </c>
      <c r="IU938"/>
      <c r="IV938"/>
    </row>
    <row r="939" spans="1:256" s="92" customFormat="1" ht="35.1" customHeight="1" x14ac:dyDescent="0.2">
      <c r="A939"/>
      <c r="B939"/>
      <c r="C939" s="86"/>
      <c r="D939" s="103"/>
      <c r="E939" s="104"/>
      <c r="G939" s="105"/>
      <c r="H939" s="96" t="e">
        <f t="shared" si="58"/>
        <v>#DIV/0!</v>
      </c>
      <c r="I939" s="86"/>
      <c r="J939" s="106"/>
      <c r="K939" s="38">
        <f t="shared" si="57"/>
        <v>0</v>
      </c>
      <c r="L939" s="99">
        <f t="shared" si="60"/>
        <v>0</v>
      </c>
      <c r="M939" s="100"/>
      <c r="N939" s="100"/>
      <c r="O939" s="101">
        <f t="shared" si="59"/>
        <v>0</v>
      </c>
      <c r="IU939"/>
      <c r="IV939"/>
    </row>
    <row r="940" spans="1:256" s="92" customFormat="1" ht="35.1" customHeight="1" x14ac:dyDescent="0.2">
      <c r="A940"/>
      <c r="B940"/>
      <c r="C940" s="86"/>
      <c r="D940" s="103"/>
      <c r="E940" s="104"/>
      <c r="G940" s="105"/>
      <c r="H940" s="96" t="e">
        <f t="shared" si="58"/>
        <v>#DIV/0!</v>
      </c>
      <c r="I940" s="86"/>
      <c r="J940" s="106"/>
      <c r="K940" s="38">
        <f t="shared" si="57"/>
        <v>0</v>
      </c>
      <c r="L940" s="99">
        <f t="shared" si="60"/>
        <v>0</v>
      </c>
      <c r="M940" s="100"/>
      <c r="N940" s="100"/>
      <c r="O940" s="101">
        <f t="shared" si="59"/>
        <v>0</v>
      </c>
      <c r="IU940"/>
      <c r="IV940"/>
    </row>
    <row r="941" spans="1:256" s="92" customFormat="1" ht="35.1" customHeight="1" x14ac:dyDescent="0.2">
      <c r="A941"/>
      <c r="B941"/>
      <c r="C941" s="86"/>
      <c r="D941" s="103"/>
      <c r="E941" s="104"/>
      <c r="G941" s="105"/>
      <c r="H941" s="96" t="e">
        <f t="shared" si="58"/>
        <v>#DIV/0!</v>
      </c>
      <c r="I941" s="86"/>
      <c r="J941" s="106"/>
      <c r="K941" s="38">
        <f t="shared" si="57"/>
        <v>0</v>
      </c>
      <c r="L941" s="99">
        <f t="shared" si="60"/>
        <v>0</v>
      </c>
      <c r="M941" s="100"/>
      <c r="N941" s="100"/>
      <c r="O941" s="101">
        <f t="shared" si="59"/>
        <v>0</v>
      </c>
      <c r="IU941"/>
      <c r="IV941"/>
    </row>
    <row r="942" spans="1:256" s="92" customFormat="1" ht="35.1" customHeight="1" x14ac:dyDescent="0.2">
      <c r="A942"/>
      <c r="B942"/>
      <c r="C942" s="86"/>
      <c r="D942" s="103"/>
      <c r="E942" s="104"/>
      <c r="G942" s="105"/>
      <c r="H942" s="96" t="e">
        <f t="shared" si="58"/>
        <v>#DIV/0!</v>
      </c>
      <c r="I942" s="86"/>
      <c r="J942" s="106"/>
      <c r="K942" s="38">
        <f t="shared" si="57"/>
        <v>0</v>
      </c>
      <c r="L942" s="99">
        <f t="shared" si="60"/>
        <v>0</v>
      </c>
      <c r="M942" s="100"/>
      <c r="N942" s="100"/>
      <c r="O942" s="101">
        <f t="shared" si="59"/>
        <v>0</v>
      </c>
      <c r="IU942"/>
      <c r="IV942"/>
    </row>
    <row r="943" spans="1:256" s="92" customFormat="1" ht="35.1" customHeight="1" x14ac:dyDescent="0.2">
      <c r="A943"/>
      <c r="B943"/>
      <c r="C943" s="86"/>
      <c r="D943" s="103"/>
      <c r="E943" s="104"/>
      <c r="G943" s="105"/>
      <c r="H943" s="96" t="e">
        <f t="shared" si="58"/>
        <v>#DIV/0!</v>
      </c>
      <c r="I943" s="86"/>
      <c r="J943" s="106"/>
      <c r="K943" s="38">
        <f t="shared" si="57"/>
        <v>0</v>
      </c>
      <c r="L943" s="99">
        <f t="shared" si="60"/>
        <v>0</v>
      </c>
      <c r="M943" s="100"/>
      <c r="N943" s="100"/>
      <c r="O943" s="101">
        <f t="shared" si="59"/>
        <v>0</v>
      </c>
      <c r="IU943"/>
      <c r="IV943"/>
    </row>
    <row r="944" spans="1:256" s="92" customFormat="1" ht="35.1" customHeight="1" x14ac:dyDescent="0.2">
      <c r="A944"/>
      <c r="B944"/>
      <c r="C944" s="86"/>
      <c r="D944" s="103"/>
      <c r="E944" s="104"/>
      <c r="G944" s="105"/>
      <c r="H944" s="96" t="e">
        <f t="shared" si="58"/>
        <v>#DIV/0!</v>
      </c>
      <c r="I944" s="86"/>
      <c r="J944" s="106"/>
      <c r="K944" s="38">
        <f t="shared" si="57"/>
        <v>0</v>
      </c>
      <c r="L944" s="99">
        <f t="shared" si="60"/>
        <v>0</v>
      </c>
      <c r="M944" s="100"/>
      <c r="N944" s="100"/>
      <c r="O944" s="101">
        <f t="shared" si="59"/>
        <v>0</v>
      </c>
      <c r="IU944"/>
      <c r="IV944"/>
    </row>
    <row r="945" spans="1:256" s="92" customFormat="1" ht="35.1" customHeight="1" x14ac:dyDescent="0.2">
      <c r="A945"/>
      <c r="B945"/>
      <c r="C945" s="86"/>
      <c r="D945" s="103"/>
      <c r="E945" s="104"/>
      <c r="G945" s="105"/>
      <c r="H945" s="96" t="e">
        <f t="shared" si="58"/>
        <v>#DIV/0!</v>
      </c>
      <c r="I945" s="86"/>
      <c r="J945" s="106"/>
      <c r="K945" s="38">
        <f t="shared" si="57"/>
        <v>0</v>
      </c>
      <c r="L945" s="99">
        <f t="shared" si="60"/>
        <v>0</v>
      </c>
      <c r="M945" s="100"/>
      <c r="N945" s="100"/>
      <c r="O945" s="101">
        <f t="shared" si="59"/>
        <v>0</v>
      </c>
      <c r="IU945"/>
      <c r="IV945"/>
    </row>
    <row r="946" spans="1:256" s="92" customFormat="1" ht="35.1" customHeight="1" x14ac:dyDescent="0.2">
      <c r="A946"/>
      <c r="B946"/>
      <c r="C946" s="86"/>
      <c r="D946" s="103"/>
      <c r="E946" s="104"/>
      <c r="G946" s="105"/>
      <c r="H946" s="96" t="e">
        <f t="shared" si="58"/>
        <v>#DIV/0!</v>
      </c>
      <c r="I946" s="86"/>
      <c r="J946" s="106"/>
      <c r="K946" s="38">
        <f t="shared" si="57"/>
        <v>0</v>
      </c>
      <c r="L946" s="99">
        <f t="shared" si="60"/>
        <v>0</v>
      </c>
      <c r="M946" s="100"/>
      <c r="N946" s="100"/>
      <c r="O946" s="101">
        <f t="shared" si="59"/>
        <v>0</v>
      </c>
      <c r="IU946"/>
      <c r="IV946"/>
    </row>
    <row r="947" spans="1:256" s="92" customFormat="1" ht="35.1" customHeight="1" x14ac:dyDescent="0.2">
      <c r="A947"/>
      <c r="B947"/>
      <c r="C947" s="86"/>
      <c r="D947" s="103"/>
      <c r="E947" s="104"/>
      <c r="G947" s="105"/>
      <c r="H947" s="96" t="e">
        <f t="shared" si="58"/>
        <v>#DIV/0!</v>
      </c>
      <c r="I947" s="86"/>
      <c r="J947" s="106"/>
      <c r="K947" s="38">
        <f t="shared" si="57"/>
        <v>0</v>
      </c>
      <c r="L947" s="99">
        <f t="shared" si="60"/>
        <v>0</v>
      </c>
      <c r="M947" s="100"/>
      <c r="N947" s="100"/>
      <c r="O947" s="101">
        <f t="shared" si="59"/>
        <v>0</v>
      </c>
      <c r="IU947"/>
      <c r="IV947"/>
    </row>
    <row r="948" spans="1:256" s="92" customFormat="1" ht="35.1" customHeight="1" x14ac:dyDescent="0.2">
      <c r="A948"/>
      <c r="B948"/>
      <c r="C948" s="86"/>
      <c r="D948" s="103"/>
      <c r="E948" s="104"/>
      <c r="G948" s="105"/>
      <c r="H948" s="96" t="e">
        <f t="shared" si="58"/>
        <v>#DIV/0!</v>
      </c>
      <c r="I948" s="86"/>
      <c r="J948" s="106"/>
      <c r="K948" s="38">
        <f t="shared" si="57"/>
        <v>0</v>
      </c>
      <c r="L948" s="99">
        <f t="shared" si="60"/>
        <v>0</v>
      </c>
      <c r="M948" s="100"/>
      <c r="N948" s="100"/>
      <c r="O948" s="101">
        <f t="shared" si="59"/>
        <v>0</v>
      </c>
      <c r="IU948"/>
      <c r="IV948"/>
    </row>
    <row r="949" spans="1:256" s="92" customFormat="1" ht="35.1" customHeight="1" x14ac:dyDescent="0.2">
      <c r="A949"/>
      <c r="B949"/>
      <c r="C949" s="86"/>
      <c r="D949" s="103"/>
      <c r="E949" s="104"/>
      <c r="G949" s="105"/>
      <c r="H949" s="96" t="e">
        <f t="shared" si="58"/>
        <v>#DIV/0!</v>
      </c>
      <c r="I949" s="86"/>
      <c r="J949" s="106"/>
      <c r="K949" s="38">
        <f t="shared" si="57"/>
        <v>0</v>
      </c>
      <c r="L949" s="99">
        <f t="shared" si="60"/>
        <v>0</v>
      </c>
      <c r="M949" s="100"/>
      <c r="N949" s="100"/>
      <c r="O949" s="101">
        <f t="shared" si="59"/>
        <v>0</v>
      </c>
      <c r="IU949"/>
      <c r="IV949"/>
    </row>
    <row r="950" spans="1:256" s="92" customFormat="1" ht="35.1" customHeight="1" x14ac:dyDescent="0.2">
      <c r="A950"/>
      <c r="B950"/>
      <c r="C950" s="86"/>
      <c r="D950" s="103"/>
      <c r="E950" s="104"/>
      <c r="G950" s="105"/>
      <c r="H950" s="96" t="e">
        <f t="shared" si="58"/>
        <v>#DIV/0!</v>
      </c>
      <c r="I950" s="86"/>
      <c r="J950" s="106"/>
      <c r="K950" s="38">
        <f t="shared" si="57"/>
        <v>0</v>
      </c>
      <c r="L950" s="99">
        <f t="shared" si="60"/>
        <v>0</v>
      </c>
      <c r="M950" s="100"/>
      <c r="N950" s="100"/>
      <c r="O950" s="101">
        <f t="shared" si="59"/>
        <v>0</v>
      </c>
      <c r="IU950"/>
      <c r="IV950"/>
    </row>
    <row r="951" spans="1:256" s="92" customFormat="1" ht="35.1" customHeight="1" x14ac:dyDescent="0.2">
      <c r="A951"/>
      <c r="B951"/>
      <c r="C951" s="86"/>
      <c r="D951" s="103"/>
      <c r="E951" s="104"/>
      <c r="G951" s="105"/>
      <c r="H951" s="96" t="e">
        <f t="shared" si="58"/>
        <v>#DIV/0!</v>
      </c>
      <c r="I951" s="86"/>
      <c r="J951" s="106"/>
      <c r="K951" s="38">
        <f t="shared" si="57"/>
        <v>0</v>
      </c>
      <c r="L951" s="99">
        <f t="shared" si="60"/>
        <v>0</v>
      </c>
      <c r="M951" s="100"/>
      <c r="N951" s="100"/>
      <c r="O951" s="101">
        <f t="shared" si="59"/>
        <v>0</v>
      </c>
      <c r="IU951"/>
      <c r="IV951"/>
    </row>
    <row r="952" spans="1:256" s="92" customFormat="1" ht="35.1" customHeight="1" x14ac:dyDescent="0.2">
      <c r="A952"/>
      <c r="B952"/>
      <c r="C952" s="86"/>
      <c r="D952" s="103"/>
      <c r="E952" s="104"/>
      <c r="G952" s="105"/>
      <c r="H952" s="96" t="e">
        <f t="shared" si="58"/>
        <v>#DIV/0!</v>
      </c>
      <c r="I952" s="86"/>
      <c r="J952" s="106"/>
      <c r="K952" s="38">
        <f t="shared" si="57"/>
        <v>0</v>
      </c>
      <c r="L952" s="99">
        <f t="shared" si="60"/>
        <v>0</v>
      </c>
      <c r="M952" s="100"/>
      <c r="N952" s="100"/>
      <c r="O952" s="101">
        <f t="shared" si="59"/>
        <v>0</v>
      </c>
      <c r="IU952"/>
      <c r="IV952"/>
    </row>
    <row r="953" spans="1:256" s="92" customFormat="1" ht="35.1" customHeight="1" x14ac:dyDescent="0.2">
      <c r="A953"/>
      <c r="B953"/>
      <c r="C953" s="86"/>
      <c r="D953" s="103"/>
      <c r="E953" s="104"/>
      <c r="G953" s="105"/>
      <c r="H953" s="96" t="e">
        <f t="shared" si="58"/>
        <v>#DIV/0!</v>
      </c>
      <c r="I953" s="86"/>
      <c r="J953" s="106"/>
      <c r="K953" s="38">
        <f t="shared" si="57"/>
        <v>0</v>
      </c>
      <c r="L953" s="99">
        <f t="shared" si="60"/>
        <v>0</v>
      </c>
      <c r="M953" s="100"/>
      <c r="N953" s="100"/>
      <c r="O953" s="101">
        <f t="shared" si="59"/>
        <v>0</v>
      </c>
      <c r="IU953"/>
      <c r="IV953"/>
    </row>
    <row r="954" spans="1:256" s="92" customFormat="1" ht="35.1" customHeight="1" x14ac:dyDescent="0.2">
      <c r="A954"/>
      <c r="B954"/>
      <c r="C954" s="86"/>
      <c r="D954" s="103"/>
      <c r="E954" s="104"/>
      <c r="G954" s="105"/>
      <c r="H954" s="96" t="e">
        <f t="shared" si="58"/>
        <v>#DIV/0!</v>
      </c>
      <c r="I954" s="86"/>
      <c r="J954" s="106"/>
      <c r="K954" s="38">
        <f t="shared" si="57"/>
        <v>0</v>
      </c>
      <c r="L954" s="99">
        <f t="shared" si="60"/>
        <v>0</v>
      </c>
      <c r="M954" s="100"/>
      <c r="N954" s="100"/>
      <c r="O954" s="101">
        <f t="shared" si="59"/>
        <v>0</v>
      </c>
      <c r="IU954"/>
      <c r="IV954"/>
    </row>
    <row r="955" spans="1:256" s="92" customFormat="1" ht="35.1" customHeight="1" x14ac:dyDescent="0.2">
      <c r="A955"/>
      <c r="B955"/>
      <c r="C955" s="86"/>
      <c r="D955" s="103"/>
      <c r="E955" s="104"/>
      <c r="G955" s="105"/>
      <c r="H955" s="96" t="e">
        <f t="shared" si="58"/>
        <v>#DIV/0!</v>
      </c>
      <c r="I955" s="86"/>
      <c r="J955" s="106"/>
      <c r="K955" s="38">
        <f t="shared" si="57"/>
        <v>0</v>
      </c>
      <c r="L955" s="99">
        <f t="shared" si="60"/>
        <v>0</v>
      </c>
      <c r="M955" s="100"/>
      <c r="N955" s="100"/>
      <c r="O955" s="101">
        <f t="shared" si="59"/>
        <v>0</v>
      </c>
      <c r="IU955"/>
      <c r="IV955"/>
    </row>
    <row r="956" spans="1:256" s="92" customFormat="1" ht="35.1" customHeight="1" x14ac:dyDescent="0.2">
      <c r="A956"/>
      <c r="B956"/>
      <c r="C956" s="86"/>
      <c r="D956" s="103"/>
      <c r="E956" s="104"/>
      <c r="G956" s="105"/>
      <c r="H956" s="107"/>
      <c r="I956" s="86"/>
      <c r="J956" s="106"/>
      <c r="K956" s="38">
        <f t="shared" si="57"/>
        <v>0</v>
      </c>
      <c r="L956" s="99">
        <f t="shared" si="60"/>
        <v>0</v>
      </c>
      <c r="O956" s="108"/>
      <c r="IU956"/>
      <c r="IV956"/>
    </row>
    <row r="957" spans="1:256" s="92" customFormat="1" ht="35.1" customHeight="1" x14ac:dyDescent="0.2">
      <c r="A957"/>
      <c r="B957"/>
      <c r="C957" s="86"/>
      <c r="D957" s="103"/>
      <c r="E957" s="104"/>
      <c r="G957" s="105"/>
      <c r="H957" s="107"/>
      <c r="I957" s="86"/>
      <c r="J957" s="106"/>
      <c r="K957" s="38">
        <f t="shared" si="57"/>
        <v>0</v>
      </c>
      <c r="L957" s="99">
        <f t="shared" si="60"/>
        <v>0</v>
      </c>
      <c r="O957" s="108"/>
      <c r="IU957"/>
      <c r="IV957"/>
    </row>
    <row r="958" spans="1:256" s="92" customFormat="1" ht="35.1" customHeight="1" x14ac:dyDescent="0.2">
      <c r="A958"/>
      <c r="B958"/>
      <c r="C958" s="86"/>
      <c r="D958" s="103"/>
      <c r="E958" s="104"/>
      <c r="G958" s="105"/>
      <c r="H958" s="107"/>
      <c r="I958" s="86"/>
      <c r="J958" s="106"/>
      <c r="K958" s="38">
        <f t="shared" si="57"/>
        <v>0</v>
      </c>
      <c r="L958" s="99">
        <f t="shared" si="60"/>
        <v>0</v>
      </c>
      <c r="O958" s="108"/>
      <c r="IU958"/>
      <c r="IV958"/>
    </row>
    <row r="959" spans="1:256" s="92" customFormat="1" ht="35.1" customHeight="1" x14ac:dyDescent="0.2">
      <c r="A959"/>
      <c r="B959"/>
      <c r="C959" s="86"/>
      <c r="D959" s="103"/>
      <c r="E959" s="104"/>
      <c r="G959" s="105"/>
      <c r="H959" s="107"/>
      <c r="I959" s="86"/>
      <c r="J959" s="106"/>
      <c r="K959" s="38">
        <f t="shared" si="57"/>
        <v>0</v>
      </c>
      <c r="L959" s="99">
        <f t="shared" si="60"/>
        <v>0</v>
      </c>
      <c r="O959" s="108"/>
      <c r="IU959"/>
      <c r="IV959"/>
    </row>
    <row r="960" spans="1:256" s="92" customFormat="1" ht="35.1" customHeight="1" x14ac:dyDescent="0.2">
      <c r="A960"/>
      <c r="B960"/>
      <c r="C960" s="86"/>
      <c r="D960" s="103"/>
      <c r="E960" s="104"/>
      <c r="G960" s="105"/>
      <c r="H960" s="107"/>
      <c r="I960" s="86"/>
      <c r="J960" s="106"/>
      <c r="K960" s="38">
        <f t="shared" si="57"/>
        <v>0</v>
      </c>
      <c r="L960" s="99">
        <f t="shared" si="60"/>
        <v>0</v>
      </c>
      <c r="O960" s="108"/>
      <c r="IU960"/>
      <c r="IV960"/>
    </row>
    <row r="961" spans="1:256" s="111" customFormat="1" ht="15" x14ac:dyDescent="0.2">
      <c r="A961"/>
      <c r="B961"/>
      <c r="C961" s="109"/>
      <c r="D961" s="2"/>
      <c r="E961" s="3"/>
      <c r="F961" s="4"/>
      <c r="G961" s="5"/>
      <c r="H961" s="6"/>
      <c r="I961" s="7"/>
      <c r="J961" s="8"/>
      <c r="K961" s="38">
        <f t="shared" si="57"/>
        <v>0</v>
      </c>
      <c r="L961" s="99">
        <f t="shared" si="60"/>
        <v>0</v>
      </c>
      <c r="M961" s="4"/>
      <c r="N961" s="4"/>
      <c r="O961" s="110"/>
      <c r="IU961"/>
      <c r="IV961"/>
    </row>
    <row r="962" spans="1:256" s="111" customFormat="1" ht="15" x14ac:dyDescent="0.2">
      <c r="A962"/>
      <c r="B962"/>
      <c r="C962" s="109"/>
      <c r="D962" s="2"/>
      <c r="E962" s="3"/>
      <c r="F962" s="4"/>
      <c r="G962" s="5"/>
      <c r="H962" s="6"/>
      <c r="I962" s="7"/>
      <c r="J962" s="8"/>
      <c r="K962" s="38">
        <f t="shared" si="57"/>
        <v>0</v>
      </c>
      <c r="L962" s="99">
        <f t="shared" si="60"/>
        <v>0</v>
      </c>
      <c r="M962" s="4"/>
      <c r="N962" s="4"/>
      <c r="O962" s="110"/>
      <c r="IU962"/>
      <c r="IV962"/>
    </row>
    <row r="963" spans="1:256" s="111" customFormat="1" ht="15" x14ac:dyDescent="0.2">
      <c r="A963"/>
      <c r="B963"/>
      <c r="C963" s="109"/>
      <c r="D963" s="2"/>
      <c r="E963" s="3"/>
      <c r="F963" s="4"/>
      <c r="G963" s="5"/>
      <c r="H963" s="6"/>
      <c r="I963" s="7"/>
      <c r="J963" s="8"/>
      <c r="K963" s="38">
        <f t="shared" si="57"/>
        <v>0</v>
      </c>
      <c r="L963" s="99">
        <f t="shared" si="60"/>
        <v>0</v>
      </c>
      <c r="M963" s="4"/>
      <c r="N963" s="4"/>
      <c r="O963" s="110"/>
      <c r="IU963"/>
      <c r="IV963"/>
    </row>
    <row r="964" spans="1:256" s="111" customFormat="1" ht="15" x14ac:dyDescent="0.2">
      <c r="A964"/>
      <c r="B964"/>
      <c r="C964" s="109"/>
      <c r="D964" s="2"/>
      <c r="E964" s="3"/>
      <c r="F964" s="4"/>
      <c r="G964" s="5"/>
      <c r="H964" s="6"/>
      <c r="I964" s="7"/>
      <c r="J964" s="8"/>
      <c r="K964" s="38">
        <f t="shared" si="57"/>
        <v>0</v>
      </c>
      <c r="L964" s="99">
        <f t="shared" si="60"/>
        <v>0</v>
      </c>
      <c r="M964" s="4"/>
      <c r="N964" s="4"/>
      <c r="O964" s="110"/>
      <c r="IU964"/>
      <c r="IV964"/>
    </row>
    <row r="965" spans="1:256" s="111" customFormat="1" ht="15" x14ac:dyDescent="0.2">
      <c r="A965"/>
      <c r="B965"/>
      <c r="C965" s="109"/>
      <c r="D965" s="2"/>
      <c r="E965" s="3"/>
      <c r="F965" s="4"/>
      <c r="G965" s="5"/>
      <c r="H965" s="6"/>
      <c r="I965" s="7"/>
      <c r="J965" s="8"/>
      <c r="K965" s="38">
        <f t="shared" si="57"/>
        <v>0</v>
      </c>
      <c r="L965" s="99">
        <f t="shared" si="60"/>
        <v>0</v>
      </c>
      <c r="M965" s="4"/>
      <c r="N965" s="4"/>
      <c r="O965" s="110"/>
      <c r="IU965"/>
      <c r="IV965"/>
    </row>
    <row r="966" spans="1:256" s="111" customFormat="1" ht="15" x14ac:dyDescent="0.2">
      <c r="A966"/>
      <c r="B966"/>
      <c r="C966" s="109"/>
      <c r="D966" s="2"/>
      <c r="E966" s="3"/>
      <c r="F966" s="4"/>
      <c r="G966" s="5"/>
      <c r="H966" s="6"/>
      <c r="I966" s="7"/>
      <c r="J966" s="8"/>
      <c r="K966" s="38">
        <f t="shared" si="57"/>
        <v>0</v>
      </c>
      <c r="L966" s="99">
        <f t="shared" si="60"/>
        <v>0</v>
      </c>
      <c r="M966" s="4"/>
      <c r="N966" s="4"/>
      <c r="O966" s="110"/>
      <c r="IU966"/>
      <c r="IV966"/>
    </row>
    <row r="967" spans="1:256" s="111" customFormat="1" ht="15" x14ac:dyDescent="0.2">
      <c r="A967"/>
      <c r="B967"/>
      <c r="C967" s="109"/>
      <c r="D967" s="2"/>
      <c r="E967" s="3"/>
      <c r="F967" s="4"/>
      <c r="G967" s="5"/>
      <c r="H967" s="6"/>
      <c r="I967" s="7"/>
      <c r="J967" s="8"/>
      <c r="K967" s="38">
        <f t="shared" ref="K967:K1005" si="61">(100-J967)*0.01*G967*I967</f>
        <v>0</v>
      </c>
      <c r="L967" s="99">
        <f t="shared" si="60"/>
        <v>0</v>
      </c>
      <c r="M967" s="4"/>
      <c r="N967" s="4"/>
      <c r="O967" s="110"/>
      <c r="IU967"/>
      <c r="IV967"/>
    </row>
    <row r="968" spans="1:256" s="111" customFormat="1" ht="15" x14ac:dyDescent="0.2">
      <c r="A968"/>
      <c r="B968"/>
      <c r="C968" s="109"/>
      <c r="D968" s="2"/>
      <c r="E968" s="3"/>
      <c r="F968" s="4"/>
      <c r="G968" s="5"/>
      <c r="H968" s="6"/>
      <c r="I968" s="7"/>
      <c r="J968" s="8"/>
      <c r="K968" s="38">
        <f t="shared" si="61"/>
        <v>0</v>
      </c>
      <c r="L968" s="99">
        <f t="shared" si="60"/>
        <v>0</v>
      </c>
      <c r="M968" s="4"/>
      <c r="N968" s="4"/>
      <c r="O968" s="110"/>
      <c r="IU968"/>
      <c r="IV968"/>
    </row>
    <row r="969" spans="1:256" s="111" customFormat="1" ht="15" x14ac:dyDescent="0.2">
      <c r="A969"/>
      <c r="B969"/>
      <c r="C969" s="109"/>
      <c r="D969" s="2"/>
      <c r="E969" s="3"/>
      <c r="F969" s="4"/>
      <c r="G969" s="5"/>
      <c r="H969" s="6"/>
      <c r="I969" s="7"/>
      <c r="J969" s="8"/>
      <c r="K969" s="38">
        <f t="shared" si="61"/>
        <v>0</v>
      </c>
      <c r="L969" s="99">
        <f t="shared" si="60"/>
        <v>0</v>
      </c>
      <c r="M969" s="4"/>
      <c r="N969" s="4"/>
      <c r="O969" s="110"/>
      <c r="IU969"/>
      <c r="IV969"/>
    </row>
    <row r="970" spans="1:256" s="111" customFormat="1" ht="15" x14ac:dyDescent="0.2">
      <c r="A970"/>
      <c r="B970"/>
      <c r="C970" s="109"/>
      <c r="D970" s="2"/>
      <c r="E970" s="3"/>
      <c r="F970" s="4"/>
      <c r="G970" s="5"/>
      <c r="H970" s="6"/>
      <c r="I970" s="7"/>
      <c r="J970" s="8"/>
      <c r="K970" s="38">
        <f t="shared" si="61"/>
        <v>0</v>
      </c>
      <c r="L970" s="99">
        <f t="shared" si="60"/>
        <v>0</v>
      </c>
      <c r="M970" s="4"/>
      <c r="N970" s="4"/>
      <c r="O970" s="110"/>
      <c r="IU970"/>
      <c r="IV970"/>
    </row>
    <row r="971" spans="1:256" s="111" customFormat="1" ht="15" x14ac:dyDescent="0.2">
      <c r="A971"/>
      <c r="B971"/>
      <c r="C971" s="109"/>
      <c r="D971" s="2"/>
      <c r="E971" s="3"/>
      <c r="F971" s="4"/>
      <c r="G971" s="5"/>
      <c r="H971" s="6"/>
      <c r="I971" s="7"/>
      <c r="J971" s="8"/>
      <c r="K971" s="38">
        <f t="shared" si="61"/>
        <v>0</v>
      </c>
      <c r="L971" s="99">
        <f t="shared" si="60"/>
        <v>0</v>
      </c>
      <c r="M971" s="4"/>
      <c r="N971" s="4"/>
      <c r="O971" s="110"/>
      <c r="IU971"/>
      <c r="IV971"/>
    </row>
    <row r="972" spans="1:256" s="111" customFormat="1" ht="15" x14ac:dyDescent="0.2">
      <c r="A972"/>
      <c r="B972"/>
      <c r="C972" s="109"/>
      <c r="D972" s="2"/>
      <c r="E972" s="3"/>
      <c r="F972" s="4"/>
      <c r="G972" s="5"/>
      <c r="H972" s="6"/>
      <c r="I972" s="7"/>
      <c r="J972" s="8"/>
      <c r="K972" s="38">
        <f t="shared" si="61"/>
        <v>0</v>
      </c>
      <c r="L972" s="99">
        <f t="shared" si="60"/>
        <v>0</v>
      </c>
      <c r="M972" s="4"/>
      <c r="N972" s="4"/>
      <c r="O972" s="110"/>
      <c r="IU972"/>
      <c r="IV972"/>
    </row>
    <row r="973" spans="1:256" s="111" customFormat="1" ht="15" x14ac:dyDescent="0.2">
      <c r="A973"/>
      <c r="B973"/>
      <c r="C973" s="109"/>
      <c r="D973" s="2"/>
      <c r="E973" s="3"/>
      <c r="F973" s="4"/>
      <c r="G973" s="5"/>
      <c r="H973" s="6"/>
      <c r="I973" s="7"/>
      <c r="J973" s="8"/>
      <c r="K973" s="38">
        <f t="shared" si="61"/>
        <v>0</v>
      </c>
      <c r="L973" s="99">
        <f t="shared" si="60"/>
        <v>0</v>
      </c>
      <c r="M973" s="4"/>
      <c r="N973" s="4"/>
      <c r="O973" s="110"/>
      <c r="IU973"/>
      <c r="IV973"/>
    </row>
    <row r="974" spans="1:256" s="111" customFormat="1" ht="15" x14ac:dyDescent="0.2">
      <c r="A974"/>
      <c r="B974"/>
      <c r="C974" s="109"/>
      <c r="D974" s="2"/>
      <c r="E974" s="3"/>
      <c r="F974" s="4"/>
      <c r="G974" s="5"/>
      <c r="H974" s="6"/>
      <c r="I974" s="7"/>
      <c r="J974" s="8"/>
      <c r="K974" s="38">
        <f t="shared" si="61"/>
        <v>0</v>
      </c>
      <c r="L974" s="99">
        <f t="shared" si="60"/>
        <v>0</v>
      </c>
      <c r="M974" s="4"/>
      <c r="N974" s="4"/>
      <c r="O974" s="110"/>
      <c r="IU974"/>
      <c r="IV974"/>
    </row>
    <row r="975" spans="1:256" s="111" customFormat="1" ht="15" x14ac:dyDescent="0.2">
      <c r="A975"/>
      <c r="B975"/>
      <c r="C975" s="109"/>
      <c r="D975" s="2"/>
      <c r="E975" s="3"/>
      <c r="F975" s="4"/>
      <c r="G975" s="5"/>
      <c r="H975" s="6"/>
      <c r="I975" s="7"/>
      <c r="J975" s="8"/>
      <c r="K975" s="38">
        <f t="shared" si="61"/>
        <v>0</v>
      </c>
      <c r="L975" s="99">
        <f t="shared" si="60"/>
        <v>0</v>
      </c>
      <c r="M975" s="4"/>
      <c r="N975" s="4"/>
      <c r="O975" s="110"/>
      <c r="IU975"/>
      <c r="IV975"/>
    </row>
    <row r="976" spans="1:256" s="111" customFormat="1" ht="15" x14ac:dyDescent="0.2">
      <c r="A976"/>
      <c r="B976"/>
      <c r="C976" s="109"/>
      <c r="D976" s="2"/>
      <c r="E976" s="3"/>
      <c r="F976" s="4"/>
      <c r="G976" s="5"/>
      <c r="H976" s="6"/>
      <c r="I976" s="7"/>
      <c r="J976" s="8"/>
      <c r="K976" s="38">
        <f t="shared" si="61"/>
        <v>0</v>
      </c>
      <c r="L976" s="99">
        <f t="shared" si="60"/>
        <v>0</v>
      </c>
      <c r="M976" s="4"/>
      <c r="N976" s="4"/>
      <c r="O976" s="110"/>
      <c r="IU976"/>
      <c r="IV976"/>
    </row>
    <row r="977" spans="1:256" s="111" customFormat="1" ht="15" x14ac:dyDescent="0.2">
      <c r="A977"/>
      <c r="B977"/>
      <c r="C977" s="109"/>
      <c r="D977" s="2"/>
      <c r="E977" s="3"/>
      <c r="F977" s="4"/>
      <c r="G977" s="5"/>
      <c r="H977" s="6"/>
      <c r="I977" s="7"/>
      <c r="J977" s="8"/>
      <c r="K977" s="38">
        <f t="shared" si="61"/>
        <v>0</v>
      </c>
      <c r="L977" s="99">
        <f t="shared" si="60"/>
        <v>0</v>
      </c>
      <c r="M977" s="4"/>
      <c r="N977" s="4"/>
      <c r="O977" s="110"/>
      <c r="IU977"/>
      <c r="IV977"/>
    </row>
    <row r="978" spans="1:256" s="111" customFormat="1" ht="15" x14ac:dyDescent="0.2">
      <c r="A978"/>
      <c r="B978"/>
      <c r="C978" s="109"/>
      <c r="D978" s="2"/>
      <c r="E978" s="3"/>
      <c r="F978" s="4"/>
      <c r="G978" s="5"/>
      <c r="H978" s="6"/>
      <c r="I978" s="7"/>
      <c r="J978" s="8"/>
      <c r="K978" s="38">
        <f t="shared" si="61"/>
        <v>0</v>
      </c>
      <c r="L978" s="99">
        <f t="shared" si="60"/>
        <v>0</v>
      </c>
      <c r="M978" s="4"/>
      <c r="N978" s="4"/>
      <c r="O978" s="110"/>
      <c r="IU978"/>
      <c r="IV978"/>
    </row>
    <row r="979" spans="1:256" s="111" customFormat="1" ht="15" x14ac:dyDescent="0.2">
      <c r="A979"/>
      <c r="B979"/>
      <c r="C979" s="109"/>
      <c r="D979" s="2"/>
      <c r="E979" s="3"/>
      <c r="F979" s="4"/>
      <c r="G979" s="5"/>
      <c r="H979" s="6"/>
      <c r="I979" s="7"/>
      <c r="J979" s="8"/>
      <c r="K979" s="38">
        <f t="shared" si="61"/>
        <v>0</v>
      </c>
      <c r="L979" s="99">
        <f t="shared" si="60"/>
        <v>0</v>
      </c>
      <c r="M979" s="4"/>
      <c r="N979" s="4"/>
      <c r="O979" s="110"/>
      <c r="IU979"/>
      <c r="IV979"/>
    </row>
    <row r="980" spans="1:256" s="111" customFormat="1" ht="15" x14ac:dyDescent="0.2">
      <c r="A980"/>
      <c r="B980"/>
      <c r="C980" s="109"/>
      <c r="D980" s="2"/>
      <c r="E980" s="3"/>
      <c r="F980" s="4"/>
      <c r="G980" s="5"/>
      <c r="H980" s="6"/>
      <c r="I980" s="7"/>
      <c r="J980" s="8"/>
      <c r="K980" s="38">
        <f t="shared" si="61"/>
        <v>0</v>
      </c>
      <c r="L980" s="99">
        <f t="shared" si="60"/>
        <v>0</v>
      </c>
      <c r="M980" s="4"/>
      <c r="N980" s="4"/>
      <c r="O980" s="110"/>
      <c r="IU980"/>
      <c r="IV980"/>
    </row>
    <row r="981" spans="1:256" s="111" customFormat="1" ht="15" x14ac:dyDescent="0.2">
      <c r="A981"/>
      <c r="B981"/>
      <c r="C981" s="109"/>
      <c r="D981" s="2"/>
      <c r="E981" s="3"/>
      <c r="F981" s="4"/>
      <c r="G981" s="5"/>
      <c r="H981" s="6"/>
      <c r="I981" s="7"/>
      <c r="J981" s="8"/>
      <c r="K981" s="38">
        <f t="shared" si="61"/>
        <v>0</v>
      </c>
      <c r="L981" s="99">
        <f t="shared" si="60"/>
        <v>0</v>
      </c>
      <c r="M981" s="4"/>
      <c r="N981" s="4"/>
      <c r="O981" s="110"/>
      <c r="IU981"/>
      <c r="IV981"/>
    </row>
    <row r="982" spans="1:256" s="111" customFormat="1" ht="15" x14ac:dyDescent="0.2">
      <c r="A982"/>
      <c r="B982"/>
      <c r="C982" s="109"/>
      <c r="D982" s="2"/>
      <c r="E982" s="3"/>
      <c r="F982" s="4"/>
      <c r="G982" s="5"/>
      <c r="H982" s="6"/>
      <c r="I982" s="7"/>
      <c r="J982" s="8"/>
      <c r="K982" s="38">
        <f t="shared" si="61"/>
        <v>0</v>
      </c>
      <c r="L982" s="99">
        <f t="shared" si="60"/>
        <v>0</v>
      </c>
      <c r="M982" s="4"/>
      <c r="N982" s="4"/>
      <c r="O982" s="110"/>
      <c r="IU982"/>
      <c r="IV982"/>
    </row>
    <row r="983" spans="1:256" s="111" customFormat="1" ht="15" x14ac:dyDescent="0.2">
      <c r="A983"/>
      <c r="B983"/>
      <c r="C983" s="109"/>
      <c r="D983" s="2"/>
      <c r="E983" s="3"/>
      <c r="F983" s="4"/>
      <c r="G983" s="5"/>
      <c r="H983" s="6"/>
      <c r="I983" s="7"/>
      <c r="J983" s="8"/>
      <c r="K983" s="38">
        <f t="shared" si="61"/>
        <v>0</v>
      </c>
      <c r="L983" s="99">
        <f t="shared" si="60"/>
        <v>0</v>
      </c>
      <c r="M983" s="4"/>
      <c r="N983" s="4"/>
      <c r="O983" s="110"/>
      <c r="IU983"/>
      <c r="IV983"/>
    </row>
    <row r="984" spans="1:256" s="111" customFormat="1" ht="15" x14ac:dyDescent="0.2">
      <c r="A984"/>
      <c r="B984"/>
      <c r="C984" s="109"/>
      <c r="D984" s="2"/>
      <c r="E984" s="3"/>
      <c r="F984" s="4"/>
      <c r="G984" s="5"/>
      <c r="H984" s="6"/>
      <c r="I984" s="7"/>
      <c r="J984" s="8"/>
      <c r="K984" s="38">
        <f t="shared" si="61"/>
        <v>0</v>
      </c>
      <c r="L984" s="99">
        <f t="shared" si="60"/>
        <v>0</v>
      </c>
      <c r="M984" s="4"/>
      <c r="N984" s="4"/>
      <c r="O984" s="110"/>
      <c r="IU984"/>
      <c r="IV984"/>
    </row>
    <row r="985" spans="1:256" s="111" customFormat="1" ht="15" x14ac:dyDescent="0.2">
      <c r="A985"/>
      <c r="B985"/>
      <c r="C985" s="109"/>
      <c r="D985" s="2"/>
      <c r="E985" s="3"/>
      <c r="F985" s="4"/>
      <c r="G985" s="5"/>
      <c r="H985" s="6"/>
      <c r="I985" s="7"/>
      <c r="J985" s="8"/>
      <c r="K985" s="38">
        <f t="shared" si="61"/>
        <v>0</v>
      </c>
      <c r="L985" s="99">
        <f t="shared" si="60"/>
        <v>0</v>
      </c>
      <c r="M985" s="4"/>
      <c r="N985" s="4"/>
      <c r="O985" s="110"/>
      <c r="IU985"/>
      <c r="IV985"/>
    </row>
    <row r="986" spans="1:256" s="111" customFormat="1" ht="15" x14ac:dyDescent="0.2">
      <c r="A986"/>
      <c r="B986"/>
      <c r="C986" s="109"/>
      <c r="D986" s="2"/>
      <c r="E986" s="3"/>
      <c r="F986" s="4"/>
      <c r="G986" s="5"/>
      <c r="H986" s="6"/>
      <c r="I986" s="7"/>
      <c r="J986" s="8"/>
      <c r="K986" s="38">
        <f t="shared" si="61"/>
        <v>0</v>
      </c>
      <c r="L986" s="99">
        <f t="shared" si="60"/>
        <v>0</v>
      </c>
      <c r="M986" s="4"/>
      <c r="N986" s="4"/>
      <c r="O986" s="110"/>
      <c r="IU986"/>
      <c r="IV986"/>
    </row>
    <row r="987" spans="1:256" s="111" customFormat="1" ht="15" x14ac:dyDescent="0.2">
      <c r="A987"/>
      <c r="B987"/>
      <c r="C987" s="109"/>
      <c r="D987" s="2"/>
      <c r="E987" s="3"/>
      <c r="F987" s="4"/>
      <c r="G987" s="5"/>
      <c r="H987" s="6"/>
      <c r="I987" s="7"/>
      <c r="J987" s="8"/>
      <c r="K987" s="38">
        <f t="shared" si="61"/>
        <v>0</v>
      </c>
      <c r="L987" s="99">
        <f t="shared" si="60"/>
        <v>0</v>
      </c>
      <c r="M987" s="4"/>
      <c r="N987" s="4"/>
      <c r="O987" s="110"/>
      <c r="IU987"/>
      <c r="IV987"/>
    </row>
    <row r="988" spans="1:256" s="111" customFormat="1" ht="15" x14ac:dyDescent="0.2">
      <c r="A988"/>
      <c r="B988"/>
      <c r="C988" s="109"/>
      <c r="D988" s="2"/>
      <c r="E988" s="3"/>
      <c r="F988" s="4"/>
      <c r="G988" s="5"/>
      <c r="H988" s="6"/>
      <c r="I988" s="7"/>
      <c r="J988" s="8"/>
      <c r="K988" s="38">
        <f t="shared" si="61"/>
        <v>0</v>
      </c>
      <c r="L988" s="99">
        <f t="shared" si="60"/>
        <v>0</v>
      </c>
      <c r="M988" s="4"/>
      <c r="N988" s="4"/>
      <c r="O988" s="110"/>
      <c r="IU988"/>
      <c r="IV988"/>
    </row>
    <row r="989" spans="1:256" s="111" customFormat="1" ht="15" x14ac:dyDescent="0.2">
      <c r="A989"/>
      <c r="B989"/>
      <c r="C989" s="109"/>
      <c r="D989" s="2"/>
      <c r="E989" s="3"/>
      <c r="F989" s="4"/>
      <c r="G989" s="5"/>
      <c r="H989" s="6"/>
      <c r="I989" s="7"/>
      <c r="J989" s="8"/>
      <c r="K989" s="38">
        <f t="shared" si="61"/>
        <v>0</v>
      </c>
      <c r="L989" s="99">
        <f t="shared" si="60"/>
        <v>0</v>
      </c>
      <c r="M989" s="4"/>
      <c r="N989" s="4"/>
      <c r="O989" s="110"/>
      <c r="IU989"/>
      <c r="IV989"/>
    </row>
    <row r="990" spans="1:256" s="111" customFormat="1" ht="15" x14ac:dyDescent="0.2">
      <c r="A990"/>
      <c r="B990"/>
      <c r="C990" s="109"/>
      <c r="D990" s="2"/>
      <c r="E990" s="3"/>
      <c r="F990" s="4"/>
      <c r="G990" s="5"/>
      <c r="H990" s="6"/>
      <c r="I990" s="7"/>
      <c r="J990" s="8"/>
      <c r="K990" s="38">
        <f t="shared" si="61"/>
        <v>0</v>
      </c>
      <c r="L990" s="99">
        <f t="shared" si="60"/>
        <v>0</v>
      </c>
      <c r="M990" s="4"/>
      <c r="N990" s="4"/>
      <c r="O990" s="110"/>
      <c r="IU990"/>
      <c r="IV990"/>
    </row>
    <row r="991" spans="1:256" s="111" customFormat="1" ht="15" x14ac:dyDescent="0.2">
      <c r="A991"/>
      <c r="B991"/>
      <c r="C991" s="109"/>
      <c r="D991" s="2"/>
      <c r="E991" s="3"/>
      <c r="F991" s="4"/>
      <c r="G991" s="5"/>
      <c r="H991" s="6"/>
      <c r="I991" s="7"/>
      <c r="J991" s="8"/>
      <c r="K991" s="38">
        <f t="shared" si="61"/>
        <v>0</v>
      </c>
      <c r="L991" s="99">
        <f t="shared" si="60"/>
        <v>0</v>
      </c>
      <c r="M991" s="4"/>
      <c r="N991" s="4"/>
      <c r="O991" s="110"/>
      <c r="IU991"/>
      <c r="IV991"/>
    </row>
    <row r="992" spans="1:256" s="111" customFormat="1" ht="15" x14ac:dyDescent="0.2">
      <c r="A992"/>
      <c r="B992"/>
      <c r="C992" s="109"/>
      <c r="D992" s="2"/>
      <c r="E992" s="3"/>
      <c r="F992" s="4"/>
      <c r="G992" s="5"/>
      <c r="H992" s="6"/>
      <c r="I992" s="7"/>
      <c r="J992" s="8"/>
      <c r="K992" s="38">
        <f t="shared" si="61"/>
        <v>0</v>
      </c>
      <c r="L992" s="99">
        <f t="shared" si="60"/>
        <v>0</v>
      </c>
      <c r="M992" s="4"/>
      <c r="N992" s="4"/>
      <c r="O992" s="110"/>
      <c r="IU992"/>
      <c r="IV992"/>
    </row>
    <row r="993" spans="1:256" s="111" customFormat="1" ht="15" x14ac:dyDescent="0.2">
      <c r="A993"/>
      <c r="B993"/>
      <c r="C993" s="109"/>
      <c r="D993" s="2"/>
      <c r="E993" s="3"/>
      <c r="F993" s="4"/>
      <c r="G993" s="5"/>
      <c r="H993" s="6"/>
      <c r="I993" s="7"/>
      <c r="J993" s="8"/>
      <c r="K993" s="38">
        <f t="shared" si="61"/>
        <v>0</v>
      </c>
      <c r="L993" s="99">
        <f t="shared" si="60"/>
        <v>0</v>
      </c>
      <c r="M993" s="4"/>
      <c r="N993" s="4"/>
      <c r="O993" s="110"/>
      <c r="IU993"/>
      <c r="IV993"/>
    </row>
    <row r="994" spans="1:256" s="111" customFormat="1" ht="15" x14ac:dyDescent="0.2">
      <c r="A994"/>
      <c r="B994"/>
      <c r="C994" s="109"/>
      <c r="D994" s="2"/>
      <c r="E994" s="3"/>
      <c r="F994" s="4"/>
      <c r="G994" s="5"/>
      <c r="H994" s="6"/>
      <c r="I994" s="7"/>
      <c r="J994" s="8"/>
      <c r="K994" s="38">
        <f t="shared" si="61"/>
        <v>0</v>
      </c>
      <c r="L994" s="99">
        <f t="shared" si="60"/>
        <v>0</v>
      </c>
      <c r="M994" s="4"/>
      <c r="N994" s="4"/>
      <c r="O994" s="110"/>
      <c r="IU994"/>
      <c r="IV994"/>
    </row>
    <row r="995" spans="1:256" s="111" customFormat="1" ht="15" x14ac:dyDescent="0.2">
      <c r="A995"/>
      <c r="B995"/>
      <c r="C995" s="109"/>
      <c r="D995" s="2"/>
      <c r="E995" s="3"/>
      <c r="F995" s="4"/>
      <c r="G995" s="5"/>
      <c r="H995" s="6"/>
      <c r="I995" s="7"/>
      <c r="J995" s="8"/>
      <c r="K995" s="38">
        <f t="shared" si="61"/>
        <v>0</v>
      </c>
      <c r="L995" s="99">
        <f t="shared" si="60"/>
        <v>0</v>
      </c>
      <c r="M995" s="4"/>
      <c r="N995" s="4"/>
      <c r="O995" s="110"/>
      <c r="IU995"/>
      <c r="IV995"/>
    </row>
    <row r="996" spans="1:256" s="111" customFormat="1" ht="15" x14ac:dyDescent="0.2">
      <c r="A996"/>
      <c r="B996"/>
      <c r="C996" s="109"/>
      <c r="D996" s="2"/>
      <c r="E996" s="3"/>
      <c r="F996" s="4"/>
      <c r="G996" s="5"/>
      <c r="H996" s="6"/>
      <c r="I996" s="7"/>
      <c r="J996" s="8"/>
      <c r="K996" s="38">
        <f t="shared" si="61"/>
        <v>0</v>
      </c>
      <c r="L996" s="99">
        <f t="shared" si="60"/>
        <v>0</v>
      </c>
      <c r="M996" s="4"/>
      <c r="N996" s="4"/>
      <c r="O996" s="110"/>
      <c r="IU996"/>
      <c r="IV996"/>
    </row>
    <row r="997" spans="1:256" s="111" customFormat="1" ht="15" x14ac:dyDescent="0.2">
      <c r="A997"/>
      <c r="B997"/>
      <c r="C997" s="109"/>
      <c r="D997" s="2"/>
      <c r="E997" s="3"/>
      <c r="F997" s="4"/>
      <c r="G997" s="5"/>
      <c r="H997" s="6"/>
      <c r="I997" s="7"/>
      <c r="J997" s="8"/>
      <c r="K997" s="38">
        <f t="shared" si="61"/>
        <v>0</v>
      </c>
      <c r="L997" s="99">
        <f t="shared" si="60"/>
        <v>0</v>
      </c>
      <c r="M997" s="4"/>
      <c r="N997" s="4"/>
      <c r="O997" s="110"/>
      <c r="IU997"/>
      <c r="IV997"/>
    </row>
    <row r="998" spans="1:256" s="111" customFormat="1" ht="15" x14ac:dyDescent="0.2">
      <c r="A998"/>
      <c r="B998"/>
      <c r="C998" s="109"/>
      <c r="D998" s="2"/>
      <c r="E998" s="3"/>
      <c r="F998" s="4"/>
      <c r="G998" s="5"/>
      <c r="H998" s="6"/>
      <c r="I998" s="7"/>
      <c r="J998" s="8"/>
      <c r="K998" s="38">
        <f t="shared" si="61"/>
        <v>0</v>
      </c>
      <c r="L998" s="99">
        <f t="shared" ref="L998:L1061" si="62">K998*1.19</f>
        <v>0</v>
      </c>
      <c r="M998" s="4"/>
      <c r="N998" s="4"/>
      <c r="O998" s="110"/>
      <c r="IU998"/>
      <c r="IV998"/>
    </row>
    <row r="999" spans="1:256" s="111" customFormat="1" ht="15" x14ac:dyDescent="0.2">
      <c r="A999"/>
      <c r="B999"/>
      <c r="C999" s="109"/>
      <c r="D999" s="2"/>
      <c r="E999" s="3"/>
      <c r="F999" s="4"/>
      <c r="G999" s="5"/>
      <c r="H999" s="6"/>
      <c r="I999" s="7"/>
      <c r="J999" s="8"/>
      <c r="K999" s="38">
        <f t="shared" si="61"/>
        <v>0</v>
      </c>
      <c r="L999" s="99">
        <f t="shared" si="62"/>
        <v>0</v>
      </c>
      <c r="M999" s="4"/>
      <c r="N999" s="4"/>
      <c r="O999" s="110"/>
      <c r="IU999"/>
      <c r="IV999"/>
    </row>
    <row r="1000" spans="1:256" s="111" customFormat="1" ht="15" x14ac:dyDescent="0.2">
      <c r="A1000"/>
      <c r="B1000"/>
      <c r="C1000" s="109"/>
      <c r="D1000" s="2"/>
      <c r="E1000" s="3"/>
      <c r="F1000" s="4"/>
      <c r="G1000" s="5"/>
      <c r="H1000" s="6"/>
      <c r="I1000" s="7"/>
      <c r="J1000" s="8"/>
      <c r="K1000" s="38">
        <f t="shared" si="61"/>
        <v>0</v>
      </c>
      <c r="L1000" s="99">
        <f t="shared" si="62"/>
        <v>0</v>
      </c>
      <c r="M1000" s="4"/>
      <c r="N1000" s="4"/>
      <c r="O1000" s="110"/>
      <c r="IU1000"/>
      <c r="IV1000"/>
    </row>
    <row r="1001" spans="1:256" s="111" customFormat="1" ht="15" x14ac:dyDescent="0.2">
      <c r="A1001"/>
      <c r="B1001"/>
      <c r="C1001" s="109"/>
      <c r="D1001" s="2"/>
      <c r="E1001" s="3"/>
      <c r="F1001" s="4"/>
      <c r="G1001" s="5"/>
      <c r="H1001" s="6"/>
      <c r="I1001" s="7"/>
      <c r="J1001" s="8"/>
      <c r="K1001" s="38">
        <f t="shared" si="61"/>
        <v>0</v>
      </c>
      <c r="L1001" s="99">
        <f t="shared" si="62"/>
        <v>0</v>
      </c>
      <c r="M1001" s="4"/>
      <c r="N1001" s="4"/>
      <c r="O1001" s="110"/>
      <c r="IU1001"/>
      <c r="IV1001"/>
    </row>
    <row r="1002" spans="1:256" s="111" customFormat="1" ht="15" x14ac:dyDescent="0.2">
      <c r="A1002"/>
      <c r="B1002"/>
      <c r="C1002" s="109"/>
      <c r="D1002" s="2"/>
      <c r="E1002" s="3"/>
      <c r="F1002" s="4"/>
      <c r="G1002" s="5"/>
      <c r="H1002" s="6"/>
      <c r="I1002" s="7"/>
      <c r="J1002" s="8"/>
      <c r="K1002" s="38">
        <f t="shared" si="61"/>
        <v>0</v>
      </c>
      <c r="L1002" s="99">
        <f t="shared" si="62"/>
        <v>0</v>
      </c>
      <c r="M1002" s="4"/>
      <c r="N1002" s="4"/>
      <c r="O1002" s="110"/>
      <c r="IU1002"/>
      <c r="IV1002"/>
    </row>
    <row r="1003" spans="1:256" s="111" customFormat="1" ht="15" x14ac:dyDescent="0.2">
      <c r="A1003"/>
      <c r="B1003"/>
      <c r="C1003" s="109"/>
      <c r="D1003" s="2"/>
      <c r="E1003" s="3"/>
      <c r="F1003" s="4"/>
      <c r="G1003" s="5"/>
      <c r="H1003" s="6"/>
      <c r="I1003" s="7"/>
      <c r="J1003" s="8"/>
      <c r="K1003" s="38">
        <f t="shared" si="61"/>
        <v>0</v>
      </c>
      <c r="L1003" s="99">
        <f t="shared" si="62"/>
        <v>0</v>
      </c>
      <c r="M1003" s="4"/>
      <c r="N1003" s="4"/>
      <c r="O1003" s="110"/>
      <c r="IU1003"/>
      <c r="IV1003"/>
    </row>
    <row r="1004" spans="1:256" s="111" customFormat="1" ht="15" x14ac:dyDescent="0.2">
      <c r="A1004"/>
      <c r="B1004"/>
      <c r="C1004" s="109"/>
      <c r="D1004" s="2"/>
      <c r="E1004" s="3"/>
      <c r="F1004" s="4"/>
      <c r="G1004" s="5"/>
      <c r="H1004" s="6"/>
      <c r="I1004" s="7"/>
      <c r="J1004" s="8"/>
      <c r="K1004" s="38">
        <f t="shared" si="61"/>
        <v>0</v>
      </c>
      <c r="L1004" s="99">
        <f t="shared" si="62"/>
        <v>0</v>
      </c>
      <c r="M1004" s="4"/>
      <c r="N1004" s="4"/>
      <c r="O1004" s="110"/>
      <c r="IU1004"/>
      <c r="IV1004"/>
    </row>
    <row r="1005" spans="1:256" s="111" customFormat="1" ht="15" x14ac:dyDescent="0.2">
      <c r="A1005"/>
      <c r="B1005"/>
      <c r="C1005" s="109"/>
      <c r="D1005" s="2"/>
      <c r="E1005" s="3"/>
      <c r="F1005" s="4"/>
      <c r="G1005" s="5"/>
      <c r="H1005" s="6"/>
      <c r="I1005" s="7"/>
      <c r="J1005" s="8"/>
      <c r="K1005" s="38">
        <f t="shared" si="61"/>
        <v>0</v>
      </c>
      <c r="L1005" s="99">
        <f t="shared" si="62"/>
        <v>0</v>
      </c>
      <c r="M1005" s="4"/>
      <c r="N1005" s="4"/>
      <c r="O1005" s="110"/>
      <c r="IU1005"/>
      <c r="IV1005"/>
    </row>
    <row r="1006" spans="1:256" s="111" customFormat="1" x14ac:dyDescent="0.2">
      <c r="A1006"/>
      <c r="B1006"/>
      <c r="C1006" s="109"/>
      <c r="D1006" s="2"/>
      <c r="E1006" s="3"/>
      <c r="F1006" s="4"/>
      <c r="G1006" s="5"/>
      <c r="H1006" s="6"/>
      <c r="I1006" s="7"/>
      <c r="J1006" s="8"/>
      <c r="K1006" s="9"/>
      <c r="L1006" s="99">
        <f t="shared" si="62"/>
        <v>0</v>
      </c>
      <c r="M1006" s="4"/>
      <c r="N1006" s="4"/>
      <c r="O1006" s="110"/>
      <c r="IU1006"/>
      <c r="IV1006"/>
    </row>
    <row r="1007" spans="1:256" s="111" customFormat="1" x14ac:dyDescent="0.2">
      <c r="A1007"/>
      <c r="B1007"/>
      <c r="C1007" s="109"/>
      <c r="D1007" s="2"/>
      <c r="E1007" s="3"/>
      <c r="F1007" s="4"/>
      <c r="G1007" s="5"/>
      <c r="H1007" s="6"/>
      <c r="I1007" s="7"/>
      <c r="J1007" s="8"/>
      <c r="K1007" s="9"/>
      <c r="L1007" s="99">
        <f t="shared" si="62"/>
        <v>0</v>
      </c>
      <c r="M1007" s="4"/>
      <c r="N1007" s="4"/>
      <c r="O1007" s="110"/>
      <c r="IU1007"/>
      <c r="IV1007"/>
    </row>
    <row r="1008" spans="1:256" s="111" customFormat="1" x14ac:dyDescent="0.2">
      <c r="A1008"/>
      <c r="B1008"/>
      <c r="C1008" s="109"/>
      <c r="D1008" s="2"/>
      <c r="E1008" s="3"/>
      <c r="F1008" s="4"/>
      <c r="G1008" s="5"/>
      <c r="H1008" s="6"/>
      <c r="I1008" s="7"/>
      <c r="J1008" s="8"/>
      <c r="K1008" s="9"/>
      <c r="L1008" s="99">
        <f t="shared" si="62"/>
        <v>0</v>
      </c>
      <c r="M1008" s="4"/>
      <c r="N1008" s="4"/>
      <c r="O1008" s="110"/>
      <c r="IU1008"/>
      <c r="IV1008"/>
    </row>
    <row r="1009" spans="1:256" s="111" customFormat="1" x14ac:dyDescent="0.2">
      <c r="A1009"/>
      <c r="B1009"/>
      <c r="C1009" s="109"/>
      <c r="D1009" s="2"/>
      <c r="E1009" s="3"/>
      <c r="F1009" s="4"/>
      <c r="G1009" s="5"/>
      <c r="H1009" s="6"/>
      <c r="I1009" s="7"/>
      <c r="J1009" s="8"/>
      <c r="K1009" s="9"/>
      <c r="L1009" s="99">
        <f t="shared" si="62"/>
        <v>0</v>
      </c>
      <c r="M1009" s="4"/>
      <c r="N1009" s="4"/>
      <c r="O1009" s="110"/>
      <c r="IU1009"/>
      <c r="IV1009"/>
    </row>
    <row r="1010" spans="1:256" s="111" customFormat="1" x14ac:dyDescent="0.2">
      <c r="A1010"/>
      <c r="B1010"/>
      <c r="C1010" s="109"/>
      <c r="D1010" s="2"/>
      <c r="E1010" s="3"/>
      <c r="F1010" s="4"/>
      <c r="G1010" s="5"/>
      <c r="H1010" s="6"/>
      <c r="I1010" s="7"/>
      <c r="J1010" s="8"/>
      <c r="K1010" s="9"/>
      <c r="L1010" s="99">
        <f t="shared" si="62"/>
        <v>0</v>
      </c>
      <c r="M1010" s="4"/>
      <c r="N1010" s="4"/>
      <c r="O1010" s="110"/>
      <c r="IU1010"/>
      <c r="IV1010"/>
    </row>
    <row r="1011" spans="1:256" s="111" customFormat="1" x14ac:dyDescent="0.2">
      <c r="A1011"/>
      <c r="B1011"/>
      <c r="C1011" s="109"/>
      <c r="D1011" s="2"/>
      <c r="E1011" s="3"/>
      <c r="F1011" s="4"/>
      <c r="G1011" s="5"/>
      <c r="H1011" s="6"/>
      <c r="I1011" s="7"/>
      <c r="J1011" s="8"/>
      <c r="K1011" s="9"/>
      <c r="L1011" s="99">
        <f t="shared" si="62"/>
        <v>0</v>
      </c>
      <c r="M1011" s="4"/>
      <c r="N1011" s="4"/>
      <c r="O1011" s="110"/>
      <c r="IU1011"/>
      <c r="IV1011"/>
    </row>
    <row r="1012" spans="1:256" s="111" customFormat="1" x14ac:dyDescent="0.2">
      <c r="A1012"/>
      <c r="B1012"/>
      <c r="C1012" s="109"/>
      <c r="D1012" s="2"/>
      <c r="E1012" s="3"/>
      <c r="F1012" s="4"/>
      <c r="G1012" s="5"/>
      <c r="H1012" s="6"/>
      <c r="I1012" s="7"/>
      <c r="J1012" s="8"/>
      <c r="K1012" s="9"/>
      <c r="L1012" s="99">
        <f t="shared" si="62"/>
        <v>0</v>
      </c>
      <c r="M1012" s="4"/>
      <c r="N1012" s="4"/>
      <c r="O1012" s="110"/>
      <c r="IU1012"/>
      <c r="IV1012"/>
    </row>
    <row r="1013" spans="1:256" s="111" customFormat="1" x14ac:dyDescent="0.2">
      <c r="A1013"/>
      <c r="B1013"/>
      <c r="C1013" s="109"/>
      <c r="D1013" s="2"/>
      <c r="E1013" s="3"/>
      <c r="F1013" s="4"/>
      <c r="G1013" s="5"/>
      <c r="H1013" s="6"/>
      <c r="I1013" s="7"/>
      <c r="J1013" s="8"/>
      <c r="K1013" s="9"/>
      <c r="L1013" s="99">
        <f t="shared" si="62"/>
        <v>0</v>
      </c>
      <c r="M1013" s="4"/>
      <c r="N1013" s="4"/>
      <c r="O1013" s="110"/>
      <c r="IU1013"/>
      <c r="IV1013"/>
    </row>
    <row r="1014" spans="1:256" s="111" customFormat="1" x14ac:dyDescent="0.2">
      <c r="A1014"/>
      <c r="B1014"/>
      <c r="C1014" s="109"/>
      <c r="D1014" s="2"/>
      <c r="E1014" s="3"/>
      <c r="F1014" s="4"/>
      <c r="G1014" s="5"/>
      <c r="H1014" s="6"/>
      <c r="I1014" s="7"/>
      <c r="J1014" s="8"/>
      <c r="K1014" s="9"/>
      <c r="L1014" s="99">
        <f t="shared" si="62"/>
        <v>0</v>
      </c>
      <c r="M1014" s="4"/>
      <c r="N1014" s="4"/>
      <c r="O1014" s="110"/>
      <c r="IU1014"/>
      <c r="IV1014"/>
    </row>
    <row r="1015" spans="1:256" s="111" customFormat="1" x14ac:dyDescent="0.2">
      <c r="A1015"/>
      <c r="B1015"/>
      <c r="C1015" s="109"/>
      <c r="D1015" s="2"/>
      <c r="E1015" s="3"/>
      <c r="F1015" s="4"/>
      <c r="G1015" s="5"/>
      <c r="H1015" s="6"/>
      <c r="I1015" s="7"/>
      <c r="J1015" s="8"/>
      <c r="K1015" s="9"/>
      <c r="L1015" s="99">
        <f t="shared" si="62"/>
        <v>0</v>
      </c>
      <c r="M1015" s="4"/>
      <c r="N1015" s="4"/>
      <c r="O1015" s="110"/>
      <c r="IU1015"/>
      <c r="IV1015"/>
    </row>
    <row r="1016" spans="1:256" s="111" customFormat="1" x14ac:dyDescent="0.2">
      <c r="A1016"/>
      <c r="B1016"/>
      <c r="C1016" s="109"/>
      <c r="D1016" s="2"/>
      <c r="E1016" s="3"/>
      <c r="F1016" s="4"/>
      <c r="G1016" s="5"/>
      <c r="H1016" s="6"/>
      <c r="I1016" s="7"/>
      <c r="J1016" s="8"/>
      <c r="K1016" s="9"/>
      <c r="L1016" s="99">
        <f t="shared" si="62"/>
        <v>0</v>
      </c>
      <c r="M1016" s="4"/>
      <c r="N1016" s="4"/>
      <c r="O1016" s="110"/>
      <c r="IU1016"/>
      <c r="IV1016"/>
    </row>
    <row r="1017" spans="1:256" s="111" customFormat="1" x14ac:dyDescent="0.2">
      <c r="A1017"/>
      <c r="B1017"/>
      <c r="C1017" s="109"/>
      <c r="D1017" s="2"/>
      <c r="E1017" s="3"/>
      <c r="F1017" s="4"/>
      <c r="G1017" s="5"/>
      <c r="H1017" s="6"/>
      <c r="I1017" s="7"/>
      <c r="J1017" s="8"/>
      <c r="K1017" s="9"/>
      <c r="L1017" s="99">
        <f t="shared" si="62"/>
        <v>0</v>
      </c>
      <c r="M1017" s="4"/>
      <c r="N1017" s="4"/>
      <c r="O1017" s="110"/>
      <c r="IU1017"/>
      <c r="IV1017"/>
    </row>
    <row r="1018" spans="1:256" s="111" customFormat="1" x14ac:dyDescent="0.2">
      <c r="A1018"/>
      <c r="B1018"/>
      <c r="C1018" s="109"/>
      <c r="D1018" s="2"/>
      <c r="E1018" s="3"/>
      <c r="F1018" s="4"/>
      <c r="G1018" s="5"/>
      <c r="H1018" s="6"/>
      <c r="I1018" s="7"/>
      <c r="J1018" s="8"/>
      <c r="K1018" s="9"/>
      <c r="L1018" s="99">
        <f t="shared" si="62"/>
        <v>0</v>
      </c>
      <c r="M1018" s="4"/>
      <c r="N1018" s="4"/>
      <c r="O1018" s="110"/>
      <c r="IU1018"/>
      <c r="IV1018"/>
    </row>
    <row r="1019" spans="1:256" s="111" customFormat="1" x14ac:dyDescent="0.2">
      <c r="A1019"/>
      <c r="B1019"/>
      <c r="C1019" s="109"/>
      <c r="D1019" s="2"/>
      <c r="E1019" s="3"/>
      <c r="F1019" s="4"/>
      <c r="G1019" s="5"/>
      <c r="H1019" s="6"/>
      <c r="I1019" s="7"/>
      <c r="J1019" s="8"/>
      <c r="K1019" s="9"/>
      <c r="L1019" s="99">
        <f t="shared" si="62"/>
        <v>0</v>
      </c>
      <c r="M1019" s="4"/>
      <c r="N1019" s="4"/>
      <c r="O1019" s="110"/>
      <c r="IU1019"/>
      <c r="IV1019"/>
    </row>
    <row r="1020" spans="1:256" s="111" customFormat="1" x14ac:dyDescent="0.2">
      <c r="A1020"/>
      <c r="B1020"/>
      <c r="C1020" s="109"/>
      <c r="D1020" s="2"/>
      <c r="E1020" s="3"/>
      <c r="F1020" s="4"/>
      <c r="G1020" s="5"/>
      <c r="H1020" s="6"/>
      <c r="I1020" s="7"/>
      <c r="J1020" s="8"/>
      <c r="K1020" s="9"/>
      <c r="L1020" s="99">
        <f t="shared" si="62"/>
        <v>0</v>
      </c>
      <c r="M1020" s="4"/>
      <c r="N1020" s="4"/>
      <c r="O1020" s="110"/>
      <c r="IU1020"/>
      <c r="IV1020"/>
    </row>
    <row r="1021" spans="1:256" s="111" customFormat="1" x14ac:dyDescent="0.2">
      <c r="A1021"/>
      <c r="B1021"/>
      <c r="C1021" s="109"/>
      <c r="D1021" s="2"/>
      <c r="E1021" s="3"/>
      <c r="F1021" s="4"/>
      <c r="G1021" s="5"/>
      <c r="H1021" s="6"/>
      <c r="I1021" s="7"/>
      <c r="J1021" s="8"/>
      <c r="K1021" s="9"/>
      <c r="L1021" s="99">
        <f t="shared" si="62"/>
        <v>0</v>
      </c>
      <c r="M1021" s="4"/>
      <c r="N1021" s="4"/>
      <c r="O1021" s="110"/>
      <c r="IU1021"/>
      <c r="IV1021"/>
    </row>
    <row r="1022" spans="1:256" s="111" customFormat="1" x14ac:dyDescent="0.2">
      <c r="A1022"/>
      <c r="B1022"/>
      <c r="C1022" s="109"/>
      <c r="D1022" s="2"/>
      <c r="E1022" s="3"/>
      <c r="F1022" s="4"/>
      <c r="G1022" s="5"/>
      <c r="H1022" s="6"/>
      <c r="I1022" s="7"/>
      <c r="J1022" s="8"/>
      <c r="K1022" s="9"/>
      <c r="L1022" s="99">
        <f t="shared" si="62"/>
        <v>0</v>
      </c>
      <c r="M1022" s="4"/>
      <c r="N1022" s="4"/>
      <c r="O1022" s="110"/>
      <c r="IU1022"/>
      <c r="IV1022"/>
    </row>
    <row r="1023" spans="1:256" s="111" customFormat="1" x14ac:dyDescent="0.2">
      <c r="A1023"/>
      <c r="B1023"/>
      <c r="C1023" s="109"/>
      <c r="D1023" s="2"/>
      <c r="E1023" s="3"/>
      <c r="F1023" s="4"/>
      <c r="G1023" s="5"/>
      <c r="H1023" s="6"/>
      <c r="I1023" s="7"/>
      <c r="J1023" s="8"/>
      <c r="K1023" s="9"/>
      <c r="L1023" s="99">
        <f t="shared" si="62"/>
        <v>0</v>
      </c>
      <c r="M1023" s="4"/>
      <c r="N1023" s="4"/>
      <c r="O1023" s="110"/>
      <c r="IU1023"/>
      <c r="IV1023"/>
    </row>
    <row r="1024" spans="1:256" s="111" customFormat="1" x14ac:dyDescent="0.2">
      <c r="A1024"/>
      <c r="B1024"/>
      <c r="C1024" s="109"/>
      <c r="D1024" s="2"/>
      <c r="E1024" s="3"/>
      <c r="F1024" s="4"/>
      <c r="G1024" s="5"/>
      <c r="H1024" s="6"/>
      <c r="I1024" s="7"/>
      <c r="J1024" s="8"/>
      <c r="K1024" s="9"/>
      <c r="L1024" s="99">
        <f t="shared" si="62"/>
        <v>0</v>
      </c>
      <c r="M1024" s="4"/>
      <c r="N1024" s="4"/>
      <c r="O1024" s="110"/>
      <c r="IU1024"/>
      <c r="IV1024"/>
    </row>
    <row r="1025" spans="1:256" s="111" customFormat="1" x14ac:dyDescent="0.2">
      <c r="A1025"/>
      <c r="B1025"/>
      <c r="C1025" s="109"/>
      <c r="D1025" s="2"/>
      <c r="E1025" s="3"/>
      <c r="F1025" s="4"/>
      <c r="G1025" s="5"/>
      <c r="H1025" s="6"/>
      <c r="I1025" s="7"/>
      <c r="J1025" s="8"/>
      <c r="K1025" s="9"/>
      <c r="L1025" s="99">
        <f t="shared" si="62"/>
        <v>0</v>
      </c>
      <c r="M1025" s="4"/>
      <c r="N1025" s="4"/>
      <c r="O1025" s="110"/>
      <c r="IU1025"/>
      <c r="IV1025"/>
    </row>
    <row r="1026" spans="1:256" s="111" customFormat="1" x14ac:dyDescent="0.2">
      <c r="A1026"/>
      <c r="B1026"/>
      <c r="C1026" s="109"/>
      <c r="D1026" s="2"/>
      <c r="E1026" s="3"/>
      <c r="F1026" s="4"/>
      <c r="G1026" s="5"/>
      <c r="H1026" s="6"/>
      <c r="I1026" s="7"/>
      <c r="J1026" s="8"/>
      <c r="K1026" s="9"/>
      <c r="L1026" s="99">
        <f t="shared" si="62"/>
        <v>0</v>
      </c>
      <c r="M1026" s="4"/>
      <c r="N1026" s="4"/>
      <c r="O1026" s="110"/>
      <c r="IU1026"/>
      <c r="IV1026"/>
    </row>
    <row r="1027" spans="1:256" s="111" customFormat="1" x14ac:dyDescent="0.2">
      <c r="A1027"/>
      <c r="B1027"/>
      <c r="C1027" s="109"/>
      <c r="D1027" s="2"/>
      <c r="E1027" s="3"/>
      <c r="F1027" s="4"/>
      <c r="G1027" s="5"/>
      <c r="H1027" s="6"/>
      <c r="I1027" s="7"/>
      <c r="J1027" s="8"/>
      <c r="K1027" s="9"/>
      <c r="L1027" s="99">
        <f t="shared" si="62"/>
        <v>0</v>
      </c>
      <c r="M1027" s="4"/>
      <c r="N1027" s="4"/>
      <c r="O1027" s="110"/>
      <c r="IU1027"/>
      <c r="IV1027"/>
    </row>
    <row r="1028" spans="1:256" s="111" customFormat="1" x14ac:dyDescent="0.2">
      <c r="A1028"/>
      <c r="B1028"/>
      <c r="C1028" s="109"/>
      <c r="D1028" s="2"/>
      <c r="E1028" s="3"/>
      <c r="F1028" s="4"/>
      <c r="G1028" s="5"/>
      <c r="H1028" s="6"/>
      <c r="I1028" s="7"/>
      <c r="J1028" s="8"/>
      <c r="K1028" s="9"/>
      <c r="L1028" s="99">
        <f t="shared" si="62"/>
        <v>0</v>
      </c>
      <c r="M1028" s="4"/>
      <c r="N1028" s="4"/>
      <c r="O1028" s="110"/>
      <c r="IU1028"/>
      <c r="IV1028"/>
    </row>
    <row r="1029" spans="1:256" s="111" customFormat="1" x14ac:dyDescent="0.2">
      <c r="A1029"/>
      <c r="B1029"/>
      <c r="C1029" s="109"/>
      <c r="D1029" s="2"/>
      <c r="E1029" s="3"/>
      <c r="F1029" s="4"/>
      <c r="G1029" s="5"/>
      <c r="H1029" s="6"/>
      <c r="I1029" s="7"/>
      <c r="J1029" s="8"/>
      <c r="K1029" s="9"/>
      <c r="L1029" s="99">
        <f t="shared" si="62"/>
        <v>0</v>
      </c>
      <c r="M1029" s="4"/>
      <c r="N1029" s="4"/>
      <c r="O1029" s="110"/>
      <c r="IU1029"/>
      <c r="IV1029"/>
    </row>
    <row r="1030" spans="1:256" s="111" customFormat="1" x14ac:dyDescent="0.2">
      <c r="A1030"/>
      <c r="B1030"/>
      <c r="C1030" s="109"/>
      <c r="D1030" s="2"/>
      <c r="E1030" s="3"/>
      <c r="F1030" s="4"/>
      <c r="G1030" s="5"/>
      <c r="H1030" s="6"/>
      <c r="I1030" s="7"/>
      <c r="J1030" s="8"/>
      <c r="K1030" s="9"/>
      <c r="L1030" s="99">
        <f t="shared" si="62"/>
        <v>0</v>
      </c>
      <c r="M1030" s="4"/>
      <c r="N1030" s="4"/>
      <c r="O1030" s="110"/>
      <c r="IU1030"/>
      <c r="IV1030"/>
    </row>
    <row r="1031" spans="1:256" s="111" customFormat="1" x14ac:dyDescent="0.2">
      <c r="A1031"/>
      <c r="B1031"/>
      <c r="C1031" s="109"/>
      <c r="D1031" s="2"/>
      <c r="E1031" s="3"/>
      <c r="F1031" s="4"/>
      <c r="G1031" s="5"/>
      <c r="H1031" s="6"/>
      <c r="I1031" s="7"/>
      <c r="J1031" s="8"/>
      <c r="K1031" s="9"/>
      <c r="L1031" s="99">
        <f t="shared" si="62"/>
        <v>0</v>
      </c>
      <c r="M1031" s="4"/>
      <c r="N1031" s="4"/>
      <c r="O1031" s="110"/>
      <c r="IU1031"/>
      <c r="IV1031"/>
    </row>
    <row r="1032" spans="1:256" s="111" customFormat="1" x14ac:dyDescent="0.2">
      <c r="A1032"/>
      <c r="B1032"/>
      <c r="C1032" s="109"/>
      <c r="D1032" s="2"/>
      <c r="E1032" s="3"/>
      <c r="F1032" s="4"/>
      <c r="G1032" s="5"/>
      <c r="H1032" s="6"/>
      <c r="I1032" s="7"/>
      <c r="J1032" s="8"/>
      <c r="K1032" s="9"/>
      <c r="L1032" s="99">
        <f t="shared" si="62"/>
        <v>0</v>
      </c>
      <c r="M1032" s="4"/>
      <c r="N1032" s="4"/>
      <c r="O1032" s="110"/>
      <c r="IU1032"/>
      <c r="IV1032"/>
    </row>
    <row r="1033" spans="1:256" s="111" customFormat="1" x14ac:dyDescent="0.2">
      <c r="A1033"/>
      <c r="B1033"/>
      <c r="C1033" s="109"/>
      <c r="D1033" s="2"/>
      <c r="E1033" s="3"/>
      <c r="F1033" s="4"/>
      <c r="G1033" s="5"/>
      <c r="H1033" s="6"/>
      <c r="I1033" s="7"/>
      <c r="J1033" s="8"/>
      <c r="K1033" s="9"/>
      <c r="L1033" s="99">
        <f t="shared" si="62"/>
        <v>0</v>
      </c>
      <c r="M1033" s="4"/>
      <c r="N1033" s="4"/>
      <c r="O1033" s="110"/>
      <c r="IU1033"/>
      <c r="IV1033"/>
    </row>
    <row r="1034" spans="1:256" s="111" customFormat="1" x14ac:dyDescent="0.2">
      <c r="A1034"/>
      <c r="B1034"/>
      <c r="C1034" s="109"/>
      <c r="D1034" s="2"/>
      <c r="E1034" s="3"/>
      <c r="F1034" s="4"/>
      <c r="G1034" s="5"/>
      <c r="H1034" s="6"/>
      <c r="I1034" s="7"/>
      <c r="J1034" s="8"/>
      <c r="K1034" s="9"/>
      <c r="L1034" s="99">
        <f t="shared" si="62"/>
        <v>0</v>
      </c>
      <c r="M1034" s="4"/>
      <c r="N1034" s="4"/>
      <c r="O1034" s="110"/>
      <c r="IU1034"/>
      <c r="IV1034"/>
    </row>
    <row r="1035" spans="1:256" s="111" customFormat="1" x14ac:dyDescent="0.2">
      <c r="A1035"/>
      <c r="B1035"/>
      <c r="C1035" s="109"/>
      <c r="D1035" s="2"/>
      <c r="E1035" s="3"/>
      <c r="F1035" s="4"/>
      <c r="G1035" s="5"/>
      <c r="H1035" s="6"/>
      <c r="I1035" s="7"/>
      <c r="J1035" s="8"/>
      <c r="K1035" s="9"/>
      <c r="L1035" s="99">
        <f t="shared" si="62"/>
        <v>0</v>
      </c>
      <c r="M1035" s="4"/>
      <c r="N1035" s="4"/>
      <c r="O1035" s="110"/>
      <c r="IU1035"/>
      <c r="IV1035"/>
    </row>
    <row r="1036" spans="1:256" s="111" customFormat="1" x14ac:dyDescent="0.2">
      <c r="A1036"/>
      <c r="B1036"/>
      <c r="C1036" s="109"/>
      <c r="D1036" s="2"/>
      <c r="E1036" s="3"/>
      <c r="F1036" s="4"/>
      <c r="G1036" s="5"/>
      <c r="H1036" s="6"/>
      <c r="I1036" s="7"/>
      <c r="J1036" s="8"/>
      <c r="K1036" s="9"/>
      <c r="L1036" s="99">
        <f t="shared" si="62"/>
        <v>0</v>
      </c>
      <c r="M1036" s="4"/>
      <c r="N1036" s="4"/>
      <c r="O1036" s="110"/>
      <c r="IU1036"/>
      <c r="IV1036"/>
    </row>
    <row r="1037" spans="1:256" s="111" customFormat="1" x14ac:dyDescent="0.2">
      <c r="A1037"/>
      <c r="B1037"/>
      <c r="C1037" s="109"/>
      <c r="D1037" s="2"/>
      <c r="E1037" s="3"/>
      <c r="F1037" s="4"/>
      <c r="G1037" s="5"/>
      <c r="H1037" s="6"/>
      <c r="I1037" s="7"/>
      <c r="J1037" s="8"/>
      <c r="K1037" s="9"/>
      <c r="L1037" s="99">
        <f t="shared" si="62"/>
        <v>0</v>
      </c>
      <c r="M1037" s="4"/>
      <c r="N1037" s="4"/>
      <c r="O1037" s="110"/>
      <c r="IU1037"/>
      <c r="IV1037"/>
    </row>
    <row r="1038" spans="1:256" s="111" customFormat="1" x14ac:dyDescent="0.2">
      <c r="A1038"/>
      <c r="B1038"/>
      <c r="C1038" s="109"/>
      <c r="D1038" s="2"/>
      <c r="E1038" s="3"/>
      <c r="F1038" s="4"/>
      <c r="G1038" s="5"/>
      <c r="H1038" s="6"/>
      <c r="I1038" s="7"/>
      <c r="J1038" s="8"/>
      <c r="K1038" s="9"/>
      <c r="L1038" s="99">
        <f t="shared" si="62"/>
        <v>0</v>
      </c>
      <c r="M1038" s="4"/>
      <c r="N1038" s="4"/>
      <c r="O1038" s="110"/>
      <c r="IU1038"/>
      <c r="IV1038"/>
    </row>
    <row r="1039" spans="1:256" s="111" customFormat="1" x14ac:dyDescent="0.2">
      <c r="A1039"/>
      <c r="B1039"/>
      <c r="C1039" s="109"/>
      <c r="D1039" s="2"/>
      <c r="E1039" s="3"/>
      <c r="F1039" s="4"/>
      <c r="G1039" s="5"/>
      <c r="H1039" s="6"/>
      <c r="I1039" s="7"/>
      <c r="J1039" s="8"/>
      <c r="K1039" s="9"/>
      <c r="L1039" s="99">
        <f t="shared" si="62"/>
        <v>0</v>
      </c>
      <c r="M1039" s="4"/>
      <c r="N1039" s="4"/>
      <c r="O1039" s="110"/>
      <c r="IU1039"/>
      <c r="IV1039"/>
    </row>
    <row r="1040" spans="1:256" s="111" customFormat="1" x14ac:dyDescent="0.2">
      <c r="A1040"/>
      <c r="B1040"/>
      <c r="C1040" s="109"/>
      <c r="D1040" s="2"/>
      <c r="E1040" s="3"/>
      <c r="F1040" s="4"/>
      <c r="G1040" s="5"/>
      <c r="H1040" s="6"/>
      <c r="I1040" s="7"/>
      <c r="J1040" s="8"/>
      <c r="K1040" s="9"/>
      <c r="L1040" s="99">
        <f t="shared" si="62"/>
        <v>0</v>
      </c>
      <c r="M1040" s="4"/>
      <c r="N1040" s="4"/>
      <c r="O1040" s="110"/>
      <c r="IU1040"/>
      <c r="IV1040"/>
    </row>
    <row r="1041" spans="1:256" s="111" customFormat="1" x14ac:dyDescent="0.2">
      <c r="A1041"/>
      <c r="B1041"/>
      <c r="C1041" s="109"/>
      <c r="D1041" s="2"/>
      <c r="E1041" s="3"/>
      <c r="F1041" s="4"/>
      <c r="G1041" s="5"/>
      <c r="H1041" s="6"/>
      <c r="I1041" s="7"/>
      <c r="J1041" s="8"/>
      <c r="K1041" s="9"/>
      <c r="L1041" s="99">
        <f t="shared" si="62"/>
        <v>0</v>
      </c>
      <c r="M1041" s="4"/>
      <c r="N1041" s="4"/>
      <c r="O1041" s="110"/>
      <c r="IU1041"/>
      <c r="IV1041"/>
    </row>
    <row r="1042" spans="1:256" s="111" customFormat="1" x14ac:dyDescent="0.2">
      <c r="A1042"/>
      <c r="B1042"/>
      <c r="C1042" s="109"/>
      <c r="D1042" s="2"/>
      <c r="E1042" s="3"/>
      <c r="F1042" s="4"/>
      <c r="G1042" s="5"/>
      <c r="H1042" s="6"/>
      <c r="I1042" s="7"/>
      <c r="J1042" s="8"/>
      <c r="K1042" s="9"/>
      <c r="L1042" s="99">
        <f t="shared" si="62"/>
        <v>0</v>
      </c>
      <c r="M1042" s="4"/>
      <c r="N1042" s="4"/>
      <c r="O1042" s="110"/>
      <c r="IU1042"/>
      <c r="IV1042"/>
    </row>
    <row r="1043" spans="1:256" s="111" customFormat="1" x14ac:dyDescent="0.2">
      <c r="A1043"/>
      <c r="B1043"/>
      <c r="C1043" s="109"/>
      <c r="D1043" s="2"/>
      <c r="E1043" s="3"/>
      <c r="F1043" s="4"/>
      <c r="G1043" s="5"/>
      <c r="H1043" s="6"/>
      <c r="I1043" s="7"/>
      <c r="J1043" s="8"/>
      <c r="K1043" s="9"/>
      <c r="L1043" s="99">
        <f t="shared" si="62"/>
        <v>0</v>
      </c>
      <c r="M1043" s="4"/>
      <c r="N1043" s="4"/>
      <c r="O1043" s="110"/>
      <c r="IU1043"/>
      <c r="IV1043"/>
    </row>
    <row r="1044" spans="1:256" s="111" customFormat="1" x14ac:dyDescent="0.2">
      <c r="A1044"/>
      <c r="B1044"/>
      <c r="C1044" s="109"/>
      <c r="D1044" s="2"/>
      <c r="E1044" s="3"/>
      <c r="F1044" s="4"/>
      <c r="G1044" s="5"/>
      <c r="H1044" s="6"/>
      <c r="I1044" s="7"/>
      <c r="J1044" s="8"/>
      <c r="K1044" s="9"/>
      <c r="L1044" s="99">
        <f t="shared" si="62"/>
        <v>0</v>
      </c>
      <c r="M1044" s="4"/>
      <c r="N1044" s="4"/>
      <c r="O1044" s="110"/>
      <c r="IU1044"/>
      <c r="IV1044"/>
    </row>
    <row r="1045" spans="1:256" s="111" customFormat="1" x14ac:dyDescent="0.2">
      <c r="A1045"/>
      <c r="B1045"/>
      <c r="C1045" s="109"/>
      <c r="D1045" s="2"/>
      <c r="E1045" s="3"/>
      <c r="F1045" s="4"/>
      <c r="G1045" s="5"/>
      <c r="H1045" s="6"/>
      <c r="I1045" s="7"/>
      <c r="J1045" s="8"/>
      <c r="K1045" s="9"/>
      <c r="L1045" s="99">
        <f t="shared" si="62"/>
        <v>0</v>
      </c>
      <c r="M1045" s="4"/>
      <c r="N1045" s="4"/>
      <c r="O1045" s="110"/>
      <c r="IU1045"/>
      <c r="IV1045"/>
    </row>
    <row r="1046" spans="1:256" s="111" customFormat="1" x14ac:dyDescent="0.2">
      <c r="A1046"/>
      <c r="B1046"/>
      <c r="C1046" s="109"/>
      <c r="D1046" s="2"/>
      <c r="E1046" s="3"/>
      <c r="F1046" s="4"/>
      <c r="G1046" s="5"/>
      <c r="H1046" s="6"/>
      <c r="I1046" s="7"/>
      <c r="J1046" s="8"/>
      <c r="K1046" s="9"/>
      <c r="L1046" s="99">
        <f t="shared" si="62"/>
        <v>0</v>
      </c>
      <c r="M1046" s="4"/>
      <c r="N1046" s="4"/>
      <c r="O1046" s="110"/>
      <c r="IU1046"/>
      <c r="IV1046"/>
    </row>
    <row r="1047" spans="1:256" s="111" customFormat="1" x14ac:dyDescent="0.2">
      <c r="A1047"/>
      <c r="B1047"/>
      <c r="C1047" s="109"/>
      <c r="D1047" s="2"/>
      <c r="E1047" s="3"/>
      <c r="F1047" s="4"/>
      <c r="G1047" s="5"/>
      <c r="H1047" s="6"/>
      <c r="I1047" s="7"/>
      <c r="J1047" s="8"/>
      <c r="K1047" s="9"/>
      <c r="L1047" s="99">
        <f t="shared" si="62"/>
        <v>0</v>
      </c>
      <c r="M1047" s="4"/>
      <c r="N1047" s="4"/>
      <c r="O1047" s="110"/>
      <c r="IU1047"/>
      <c r="IV1047"/>
    </row>
    <row r="1048" spans="1:256" s="111" customFormat="1" x14ac:dyDescent="0.2">
      <c r="A1048"/>
      <c r="B1048"/>
      <c r="C1048" s="109"/>
      <c r="D1048" s="2"/>
      <c r="E1048" s="3"/>
      <c r="F1048" s="4"/>
      <c r="G1048" s="5"/>
      <c r="H1048" s="6"/>
      <c r="I1048" s="7"/>
      <c r="J1048" s="8"/>
      <c r="K1048" s="9"/>
      <c r="L1048" s="99">
        <f t="shared" si="62"/>
        <v>0</v>
      </c>
      <c r="M1048" s="4"/>
      <c r="N1048" s="4"/>
      <c r="O1048" s="110"/>
      <c r="IU1048"/>
      <c r="IV1048"/>
    </row>
    <row r="1049" spans="1:256" s="111" customFormat="1" x14ac:dyDescent="0.2">
      <c r="A1049"/>
      <c r="B1049"/>
      <c r="C1049" s="109"/>
      <c r="D1049" s="2"/>
      <c r="E1049" s="3"/>
      <c r="F1049" s="4"/>
      <c r="G1049" s="5"/>
      <c r="H1049" s="6"/>
      <c r="I1049" s="7"/>
      <c r="J1049" s="8"/>
      <c r="K1049" s="9"/>
      <c r="L1049" s="99">
        <f t="shared" si="62"/>
        <v>0</v>
      </c>
      <c r="M1049" s="4"/>
      <c r="N1049" s="4"/>
      <c r="O1049" s="110"/>
      <c r="IU1049"/>
      <c r="IV1049"/>
    </row>
    <row r="1050" spans="1:256" s="111" customFormat="1" x14ac:dyDescent="0.2">
      <c r="A1050"/>
      <c r="B1050"/>
      <c r="C1050" s="109"/>
      <c r="D1050" s="2"/>
      <c r="E1050" s="3"/>
      <c r="F1050" s="4"/>
      <c r="G1050" s="5"/>
      <c r="H1050" s="6"/>
      <c r="I1050" s="7"/>
      <c r="J1050" s="8"/>
      <c r="K1050" s="9"/>
      <c r="L1050" s="99">
        <f t="shared" si="62"/>
        <v>0</v>
      </c>
      <c r="M1050" s="4"/>
      <c r="N1050" s="4"/>
      <c r="O1050" s="110"/>
      <c r="IU1050"/>
      <c r="IV1050"/>
    </row>
    <row r="1051" spans="1:256" s="111" customFormat="1" x14ac:dyDescent="0.2">
      <c r="A1051"/>
      <c r="B1051"/>
      <c r="C1051" s="109"/>
      <c r="D1051" s="2"/>
      <c r="E1051" s="3"/>
      <c r="F1051" s="4"/>
      <c r="G1051" s="5"/>
      <c r="H1051" s="6"/>
      <c r="I1051" s="7"/>
      <c r="J1051" s="8"/>
      <c r="K1051" s="9"/>
      <c r="L1051" s="99">
        <f t="shared" si="62"/>
        <v>0</v>
      </c>
      <c r="M1051" s="4"/>
      <c r="N1051" s="4"/>
      <c r="O1051" s="110"/>
      <c r="IU1051"/>
      <c r="IV1051"/>
    </row>
    <row r="1052" spans="1:256" s="111" customFormat="1" x14ac:dyDescent="0.2">
      <c r="A1052"/>
      <c r="B1052"/>
      <c r="C1052" s="109"/>
      <c r="D1052" s="2"/>
      <c r="E1052" s="3"/>
      <c r="F1052" s="4"/>
      <c r="G1052" s="5"/>
      <c r="H1052" s="6"/>
      <c r="I1052" s="7"/>
      <c r="J1052" s="8"/>
      <c r="K1052" s="9"/>
      <c r="L1052" s="99">
        <f t="shared" si="62"/>
        <v>0</v>
      </c>
      <c r="M1052" s="4"/>
      <c r="N1052" s="4"/>
      <c r="O1052" s="110"/>
      <c r="IU1052"/>
      <c r="IV1052"/>
    </row>
    <row r="1053" spans="1:256" s="111" customFormat="1" x14ac:dyDescent="0.2">
      <c r="A1053"/>
      <c r="B1053"/>
      <c r="C1053" s="109"/>
      <c r="D1053" s="2"/>
      <c r="E1053" s="3"/>
      <c r="F1053" s="4"/>
      <c r="G1053" s="5"/>
      <c r="H1053" s="6"/>
      <c r="I1053" s="7"/>
      <c r="J1053" s="8"/>
      <c r="K1053" s="9"/>
      <c r="L1053" s="99">
        <f t="shared" si="62"/>
        <v>0</v>
      </c>
      <c r="M1053" s="4"/>
      <c r="N1053" s="4"/>
      <c r="O1053" s="110"/>
      <c r="IU1053"/>
      <c r="IV1053"/>
    </row>
    <row r="1054" spans="1:256" s="111" customFormat="1" x14ac:dyDescent="0.2">
      <c r="A1054"/>
      <c r="B1054"/>
      <c r="C1054" s="109"/>
      <c r="D1054" s="2"/>
      <c r="E1054" s="3"/>
      <c r="F1054" s="4"/>
      <c r="G1054" s="5"/>
      <c r="H1054" s="6"/>
      <c r="I1054" s="7"/>
      <c r="J1054" s="8"/>
      <c r="K1054" s="9"/>
      <c r="L1054" s="99">
        <f t="shared" si="62"/>
        <v>0</v>
      </c>
      <c r="M1054" s="4"/>
      <c r="N1054" s="4"/>
      <c r="O1054" s="110"/>
      <c r="IU1054"/>
      <c r="IV1054"/>
    </row>
    <row r="1055" spans="1:256" s="111" customFormat="1" x14ac:dyDescent="0.2">
      <c r="A1055"/>
      <c r="B1055"/>
      <c r="C1055" s="109"/>
      <c r="D1055" s="2"/>
      <c r="E1055" s="3"/>
      <c r="F1055" s="4"/>
      <c r="G1055" s="5"/>
      <c r="H1055" s="6"/>
      <c r="I1055" s="7"/>
      <c r="J1055" s="8"/>
      <c r="K1055" s="9"/>
      <c r="L1055" s="99">
        <f t="shared" si="62"/>
        <v>0</v>
      </c>
      <c r="M1055" s="4"/>
      <c r="N1055" s="4"/>
      <c r="O1055" s="110"/>
      <c r="IU1055"/>
      <c r="IV1055"/>
    </row>
    <row r="1056" spans="1:256" s="111" customFormat="1" x14ac:dyDescent="0.2">
      <c r="A1056"/>
      <c r="B1056"/>
      <c r="C1056" s="109"/>
      <c r="D1056" s="2"/>
      <c r="E1056" s="3"/>
      <c r="F1056" s="4"/>
      <c r="G1056" s="5"/>
      <c r="H1056" s="6"/>
      <c r="I1056" s="7"/>
      <c r="J1056" s="8"/>
      <c r="K1056" s="9"/>
      <c r="L1056" s="99">
        <f t="shared" si="62"/>
        <v>0</v>
      </c>
      <c r="M1056" s="4"/>
      <c r="N1056" s="4"/>
      <c r="O1056" s="110"/>
      <c r="IU1056"/>
      <c r="IV1056"/>
    </row>
    <row r="1057" spans="1:256" s="111" customFormat="1" x14ac:dyDescent="0.2">
      <c r="A1057"/>
      <c r="B1057"/>
      <c r="C1057" s="109"/>
      <c r="D1057" s="2"/>
      <c r="E1057" s="3"/>
      <c r="F1057" s="4"/>
      <c r="G1057" s="5"/>
      <c r="H1057" s="6"/>
      <c r="I1057" s="7"/>
      <c r="J1057" s="8"/>
      <c r="K1057" s="9"/>
      <c r="L1057" s="99">
        <f t="shared" si="62"/>
        <v>0</v>
      </c>
      <c r="M1057" s="4"/>
      <c r="N1057" s="4"/>
      <c r="O1057" s="110"/>
      <c r="IU1057"/>
      <c r="IV1057"/>
    </row>
    <row r="1058" spans="1:256" s="111" customFormat="1" x14ac:dyDescent="0.2">
      <c r="A1058"/>
      <c r="B1058"/>
      <c r="C1058" s="109"/>
      <c r="D1058" s="2"/>
      <c r="E1058" s="3"/>
      <c r="F1058" s="4"/>
      <c r="G1058" s="5"/>
      <c r="H1058" s="6"/>
      <c r="I1058" s="7"/>
      <c r="J1058" s="8"/>
      <c r="K1058" s="9"/>
      <c r="L1058" s="99">
        <f t="shared" si="62"/>
        <v>0</v>
      </c>
      <c r="M1058" s="4"/>
      <c r="N1058" s="4"/>
      <c r="O1058" s="110"/>
      <c r="IU1058"/>
      <c r="IV1058"/>
    </row>
    <row r="1059" spans="1:256" s="111" customFormat="1" x14ac:dyDescent="0.2">
      <c r="A1059"/>
      <c r="B1059"/>
      <c r="C1059" s="109"/>
      <c r="D1059" s="2"/>
      <c r="E1059" s="3"/>
      <c r="F1059" s="4"/>
      <c r="G1059" s="5"/>
      <c r="H1059" s="6"/>
      <c r="I1059" s="7"/>
      <c r="J1059" s="8"/>
      <c r="K1059" s="9"/>
      <c r="L1059" s="99">
        <f t="shared" si="62"/>
        <v>0</v>
      </c>
      <c r="M1059" s="4"/>
      <c r="N1059" s="4"/>
      <c r="O1059" s="110"/>
      <c r="IU1059"/>
      <c r="IV1059"/>
    </row>
    <row r="1060" spans="1:256" s="111" customFormat="1" x14ac:dyDescent="0.2">
      <c r="A1060"/>
      <c r="B1060"/>
      <c r="C1060" s="109"/>
      <c r="D1060" s="2"/>
      <c r="E1060" s="3"/>
      <c r="F1060" s="4"/>
      <c r="G1060" s="5"/>
      <c r="H1060" s="6"/>
      <c r="I1060" s="7"/>
      <c r="J1060" s="8"/>
      <c r="K1060" s="9"/>
      <c r="L1060" s="99">
        <f t="shared" si="62"/>
        <v>0</v>
      </c>
      <c r="M1060" s="4"/>
      <c r="N1060" s="4"/>
      <c r="O1060" s="110"/>
      <c r="IU1060"/>
      <c r="IV1060"/>
    </row>
    <row r="1061" spans="1:256" s="111" customFormat="1" x14ac:dyDescent="0.2">
      <c r="A1061"/>
      <c r="B1061"/>
      <c r="C1061" s="109"/>
      <c r="D1061" s="2"/>
      <c r="E1061" s="3"/>
      <c r="F1061" s="4"/>
      <c r="G1061" s="5"/>
      <c r="H1061" s="6"/>
      <c r="I1061" s="7"/>
      <c r="J1061" s="8"/>
      <c r="K1061" s="9"/>
      <c r="L1061" s="99">
        <f t="shared" si="62"/>
        <v>0</v>
      </c>
      <c r="M1061" s="4"/>
      <c r="N1061" s="4"/>
      <c r="O1061" s="110"/>
      <c r="IU1061"/>
      <c r="IV1061"/>
    </row>
    <row r="1062" spans="1:256" s="111" customFormat="1" x14ac:dyDescent="0.2">
      <c r="A1062"/>
      <c r="B1062"/>
      <c r="C1062" s="109"/>
      <c r="D1062" s="2"/>
      <c r="E1062" s="3"/>
      <c r="F1062" s="4"/>
      <c r="G1062" s="5"/>
      <c r="H1062" s="6"/>
      <c r="I1062" s="7"/>
      <c r="J1062" s="8"/>
      <c r="K1062" s="9"/>
      <c r="L1062" s="99">
        <f t="shared" ref="L1062:L1125" si="63">K1062*1.19</f>
        <v>0</v>
      </c>
      <c r="M1062" s="4"/>
      <c r="N1062" s="4"/>
      <c r="O1062" s="110"/>
      <c r="IU1062"/>
      <c r="IV1062"/>
    </row>
    <row r="1063" spans="1:256" s="111" customFormat="1" x14ac:dyDescent="0.2">
      <c r="A1063"/>
      <c r="B1063"/>
      <c r="C1063" s="109"/>
      <c r="D1063" s="2"/>
      <c r="E1063" s="3"/>
      <c r="F1063" s="4"/>
      <c r="G1063" s="5"/>
      <c r="H1063" s="6"/>
      <c r="I1063" s="7"/>
      <c r="J1063" s="8"/>
      <c r="K1063" s="9"/>
      <c r="L1063" s="99">
        <f t="shared" si="63"/>
        <v>0</v>
      </c>
      <c r="M1063" s="4"/>
      <c r="N1063" s="4"/>
      <c r="O1063" s="110"/>
      <c r="IU1063"/>
      <c r="IV1063"/>
    </row>
    <row r="1064" spans="1:256" s="111" customFormat="1" x14ac:dyDescent="0.2">
      <c r="A1064"/>
      <c r="B1064"/>
      <c r="C1064" s="109"/>
      <c r="D1064" s="2"/>
      <c r="E1064" s="3"/>
      <c r="F1064" s="4"/>
      <c r="G1064" s="5"/>
      <c r="H1064" s="6"/>
      <c r="I1064" s="7"/>
      <c r="J1064" s="8"/>
      <c r="K1064" s="9"/>
      <c r="L1064" s="99">
        <f t="shared" si="63"/>
        <v>0</v>
      </c>
      <c r="M1064" s="4"/>
      <c r="N1064" s="4"/>
      <c r="O1064" s="110"/>
      <c r="IU1064"/>
      <c r="IV1064"/>
    </row>
    <row r="1065" spans="1:256" s="111" customFormat="1" x14ac:dyDescent="0.2">
      <c r="A1065"/>
      <c r="B1065"/>
      <c r="C1065" s="109"/>
      <c r="D1065" s="2"/>
      <c r="E1065" s="3"/>
      <c r="F1065" s="4"/>
      <c r="G1065" s="5"/>
      <c r="H1065" s="6"/>
      <c r="I1065" s="7"/>
      <c r="J1065" s="8"/>
      <c r="K1065" s="9"/>
      <c r="L1065" s="99">
        <f t="shared" si="63"/>
        <v>0</v>
      </c>
      <c r="M1065" s="4"/>
      <c r="N1065" s="4"/>
      <c r="O1065" s="110"/>
      <c r="IU1065"/>
      <c r="IV1065"/>
    </row>
    <row r="1066" spans="1:256" s="111" customFormat="1" x14ac:dyDescent="0.2">
      <c r="A1066"/>
      <c r="B1066"/>
      <c r="C1066" s="109"/>
      <c r="D1066" s="2"/>
      <c r="E1066" s="3"/>
      <c r="F1066" s="4"/>
      <c r="G1066" s="5"/>
      <c r="H1066" s="6"/>
      <c r="I1066" s="7"/>
      <c r="J1066" s="8"/>
      <c r="K1066" s="9"/>
      <c r="L1066" s="99">
        <f t="shared" si="63"/>
        <v>0</v>
      </c>
      <c r="M1066" s="4"/>
      <c r="N1066" s="4"/>
      <c r="O1066" s="110"/>
      <c r="IU1066"/>
      <c r="IV1066"/>
    </row>
    <row r="1067" spans="1:256" s="111" customFormat="1" x14ac:dyDescent="0.2">
      <c r="A1067"/>
      <c r="B1067"/>
      <c r="C1067" s="109"/>
      <c r="D1067" s="2"/>
      <c r="E1067" s="3"/>
      <c r="F1067" s="4"/>
      <c r="G1067" s="5"/>
      <c r="H1067" s="6"/>
      <c r="I1067" s="7"/>
      <c r="J1067" s="8"/>
      <c r="K1067" s="9"/>
      <c r="L1067" s="99">
        <f t="shared" si="63"/>
        <v>0</v>
      </c>
      <c r="M1067" s="4"/>
      <c r="N1067" s="4"/>
      <c r="O1067" s="110"/>
      <c r="IU1067"/>
      <c r="IV1067"/>
    </row>
    <row r="1068" spans="1:256" s="111" customFormat="1" x14ac:dyDescent="0.2">
      <c r="A1068"/>
      <c r="B1068"/>
      <c r="C1068" s="109"/>
      <c r="D1068" s="2"/>
      <c r="E1068" s="3"/>
      <c r="F1068" s="4"/>
      <c r="G1068" s="5"/>
      <c r="H1068" s="6"/>
      <c r="I1068" s="7"/>
      <c r="J1068" s="8"/>
      <c r="K1068" s="9"/>
      <c r="L1068" s="99">
        <f t="shared" si="63"/>
        <v>0</v>
      </c>
      <c r="M1068" s="4"/>
      <c r="N1068" s="4"/>
      <c r="O1068" s="110"/>
      <c r="IU1068"/>
      <c r="IV1068"/>
    </row>
    <row r="1069" spans="1:256" s="111" customFormat="1" x14ac:dyDescent="0.2">
      <c r="A1069"/>
      <c r="B1069"/>
      <c r="C1069" s="109"/>
      <c r="D1069" s="2"/>
      <c r="E1069" s="3"/>
      <c r="F1069" s="4"/>
      <c r="G1069" s="5"/>
      <c r="H1069" s="6"/>
      <c r="I1069" s="7"/>
      <c r="J1069" s="8"/>
      <c r="K1069" s="9"/>
      <c r="L1069" s="99">
        <f t="shared" si="63"/>
        <v>0</v>
      </c>
      <c r="M1069" s="4"/>
      <c r="N1069" s="4"/>
      <c r="O1069" s="110"/>
      <c r="IU1069"/>
      <c r="IV1069"/>
    </row>
    <row r="1070" spans="1:256" s="111" customFormat="1" x14ac:dyDescent="0.2">
      <c r="A1070"/>
      <c r="B1070"/>
      <c r="C1070" s="109"/>
      <c r="D1070" s="2"/>
      <c r="E1070" s="3"/>
      <c r="F1070" s="4"/>
      <c r="G1070" s="5"/>
      <c r="H1070" s="6"/>
      <c r="I1070" s="7"/>
      <c r="J1070" s="8"/>
      <c r="K1070" s="9"/>
      <c r="L1070" s="99">
        <f t="shared" si="63"/>
        <v>0</v>
      </c>
      <c r="M1070" s="4"/>
      <c r="N1070" s="4"/>
      <c r="O1070" s="110"/>
      <c r="IU1070"/>
      <c r="IV1070"/>
    </row>
    <row r="1071" spans="1:256" s="111" customFormat="1" x14ac:dyDescent="0.2">
      <c r="A1071"/>
      <c r="B1071"/>
      <c r="C1071" s="109"/>
      <c r="D1071" s="2"/>
      <c r="E1071" s="3"/>
      <c r="F1071" s="4"/>
      <c r="G1071" s="5"/>
      <c r="H1071" s="6"/>
      <c r="I1071" s="7"/>
      <c r="J1071" s="8"/>
      <c r="K1071" s="9"/>
      <c r="L1071" s="99">
        <f t="shared" si="63"/>
        <v>0</v>
      </c>
      <c r="M1071" s="4"/>
      <c r="N1071" s="4"/>
      <c r="O1071" s="110"/>
      <c r="IU1071"/>
      <c r="IV1071"/>
    </row>
    <row r="1072" spans="1:256" s="111" customFormat="1" x14ac:dyDescent="0.2">
      <c r="A1072"/>
      <c r="B1072"/>
      <c r="C1072" s="109"/>
      <c r="D1072" s="2"/>
      <c r="E1072" s="3"/>
      <c r="F1072" s="4"/>
      <c r="G1072" s="5"/>
      <c r="H1072" s="6"/>
      <c r="I1072" s="7"/>
      <c r="J1072" s="8"/>
      <c r="K1072" s="9"/>
      <c r="L1072" s="99">
        <f t="shared" si="63"/>
        <v>0</v>
      </c>
      <c r="M1072" s="4"/>
      <c r="N1072" s="4"/>
      <c r="O1072" s="110"/>
      <c r="IU1072"/>
      <c r="IV1072"/>
    </row>
    <row r="1073" spans="1:256" s="111" customFormat="1" x14ac:dyDescent="0.2">
      <c r="A1073"/>
      <c r="B1073"/>
      <c r="C1073" s="109"/>
      <c r="D1073" s="2"/>
      <c r="E1073" s="3"/>
      <c r="F1073" s="4"/>
      <c r="G1073" s="5"/>
      <c r="H1073" s="6"/>
      <c r="I1073" s="7"/>
      <c r="J1073" s="8"/>
      <c r="K1073" s="9"/>
      <c r="L1073" s="99">
        <f t="shared" si="63"/>
        <v>0</v>
      </c>
      <c r="M1073" s="4"/>
      <c r="N1073" s="4"/>
      <c r="O1073" s="110"/>
      <c r="IU1073"/>
      <c r="IV1073"/>
    </row>
    <row r="1074" spans="1:256" s="111" customFormat="1" x14ac:dyDescent="0.2">
      <c r="A1074"/>
      <c r="B1074"/>
      <c r="C1074" s="109"/>
      <c r="D1074" s="2"/>
      <c r="E1074" s="3"/>
      <c r="F1074" s="4"/>
      <c r="G1074" s="5"/>
      <c r="H1074" s="6"/>
      <c r="I1074" s="7"/>
      <c r="J1074" s="8"/>
      <c r="K1074" s="9"/>
      <c r="L1074" s="99">
        <f t="shared" si="63"/>
        <v>0</v>
      </c>
      <c r="M1074" s="4"/>
      <c r="N1074" s="4"/>
      <c r="O1074" s="110"/>
      <c r="IU1074"/>
      <c r="IV1074"/>
    </row>
    <row r="1075" spans="1:256" s="111" customFormat="1" x14ac:dyDescent="0.2">
      <c r="A1075"/>
      <c r="B1075"/>
      <c r="C1075" s="109"/>
      <c r="D1075" s="2"/>
      <c r="E1075" s="3"/>
      <c r="F1075" s="4"/>
      <c r="G1075" s="5"/>
      <c r="H1075" s="6"/>
      <c r="I1075" s="7"/>
      <c r="J1075" s="8"/>
      <c r="K1075" s="9"/>
      <c r="L1075" s="99">
        <f t="shared" si="63"/>
        <v>0</v>
      </c>
      <c r="M1075" s="4"/>
      <c r="N1075" s="4"/>
      <c r="O1075" s="110"/>
      <c r="IU1075"/>
      <c r="IV1075"/>
    </row>
    <row r="1076" spans="1:256" s="111" customFormat="1" x14ac:dyDescent="0.2">
      <c r="A1076"/>
      <c r="B1076"/>
      <c r="C1076" s="109"/>
      <c r="D1076" s="2"/>
      <c r="E1076" s="3"/>
      <c r="F1076" s="4"/>
      <c r="G1076" s="5"/>
      <c r="H1076" s="6"/>
      <c r="I1076" s="7"/>
      <c r="J1076" s="8"/>
      <c r="K1076" s="9"/>
      <c r="L1076" s="99">
        <f t="shared" si="63"/>
        <v>0</v>
      </c>
      <c r="M1076" s="4"/>
      <c r="N1076" s="4"/>
      <c r="O1076" s="110"/>
      <c r="IU1076"/>
      <c r="IV1076"/>
    </row>
    <row r="1077" spans="1:256" s="111" customFormat="1" x14ac:dyDescent="0.2">
      <c r="A1077"/>
      <c r="B1077"/>
      <c r="C1077" s="109"/>
      <c r="D1077" s="2"/>
      <c r="E1077" s="3"/>
      <c r="F1077" s="4"/>
      <c r="G1077" s="5"/>
      <c r="H1077" s="6"/>
      <c r="I1077" s="7"/>
      <c r="J1077" s="8"/>
      <c r="K1077" s="9"/>
      <c r="L1077" s="99">
        <f t="shared" si="63"/>
        <v>0</v>
      </c>
      <c r="M1077" s="4"/>
      <c r="N1077" s="4"/>
      <c r="O1077" s="110"/>
      <c r="IU1077"/>
      <c r="IV1077"/>
    </row>
    <row r="1078" spans="1:256" s="111" customFormat="1" x14ac:dyDescent="0.2">
      <c r="A1078"/>
      <c r="B1078"/>
      <c r="C1078" s="109"/>
      <c r="D1078" s="2"/>
      <c r="E1078" s="3"/>
      <c r="F1078" s="4"/>
      <c r="G1078" s="5"/>
      <c r="H1078" s="6"/>
      <c r="I1078" s="7"/>
      <c r="J1078" s="8"/>
      <c r="K1078" s="9"/>
      <c r="L1078" s="99">
        <f t="shared" si="63"/>
        <v>0</v>
      </c>
      <c r="M1078" s="4"/>
      <c r="N1078" s="4"/>
      <c r="O1078" s="110"/>
      <c r="IU1078"/>
      <c r="IV1078"/>
    </row>
    <row r="1079" spans="1:256" s="111" customFormat="1" x14ac:dyDescent="0.2">
      <c r="A1079"/>
      <c r="B1079"/>
      <c r="C1079" s="109"/>
      <c r="D1079" s="2"/>
      <c r="E1079" s="3"/>
      <c r="F1079" s="4"/>
      <c r="G1079" s="5"/>
      <c r="H1079" s="6"/>
      <c r="I1079" s="7"/>
      <c r="J1079" s="8"/>
      <c r="K1079" s="9"/>
      <c r="L1079" s="99">
        <f t="shared" si="63"/>
        <v>0</v>
      </c>
      <c r="M1079" s="4"/>
      <c r="N1079" s="4"/>
      <c r="O1079" s="110"/>
      <c r="IU1079"/>
      <c r="IV1079"/>
    </row>
    <row r="1080" spans="1:256" s="111" customFormat="1" x14ac:dyDescent="0.2">
      <c r="A1080"/>
      <c r="B1080"/>
      <c r="C1080" s="109"/>
      <c r="D1080" s="2"/>
      <c r="E1080" s="3"/>
      <c r="F1080" s="4"/>
      <c r="G1080" s="5"/>
      <c r="H1080" s="6"/>
      <c r="I1080" s="7"/>
      <c r="J1080" s="8"/>
      <c r="K1080" s="9"/>
      <c r="L1080" s="99">
        <f t="shared" si="63"/>
        <v>0</v>
      </c>
      <c r="M1080" s="4"/>
      <c r="N1080" s="4"/>
      <c r="O1080" s="110"/>
      <c r="IU1080"/>
      <c r="IV1080"/>
    </row>
    <row r="1081" spans="1:256" s="111" customFormat="1" x14ac:dyDescent="0.2">
      <c r="A1081"/>
      <c r="B1081"/>
      <c r="C1081" s="109"/>
      <c r="D1081" s="2"/>
      <c r="E1081" s="3"/>
      <c r="F1081" s="4"/>
      <c r="G1081" s="5"/>
      <c r="H1081" s="6"/>
      <c r="I1081" s="7"/>
      <c r="J1081" s="8"/>
      <c r="K1081" s="9"/>
      <c r="L1081" s="99">
        <f t="shared" si="63"/>
        <v>0</v>
      </c>
      <c r="M1081" s="4"/>
      <c r="N1081" s="4"/>
      <c r="O1081" s="110"/>
      <c r="IU1081"/>
      <c r="IV1081"/>
    </row>
    <row r="1082" spans="1:256" s="111" customFormat="1" x14ac:dyDescent="0.2">
      <c r="A1082"/>
      <c r="B1082"/>
      <c r="C1082" s="109"/>
      <c r="D1082" s="2"/>
      <c r="E1082" s="3"/>
      <c r="F1082" s="4"/>
      <c r="G1082" s="5"/>
      <c r="H1082" s="6"/>
      <c r="I1082" s="7"/>
      <c r="J1082" s="8"/>
      <c r="K1082" s="9"/>
      <c r="L1082" s="99">
        <f t="shared" si="63"/>
        <v>0</v>
      </c>
      <c r="M1082" s="4"/>
      <c r="N1082" s="4"/>
      <c r="O1082" s="110"/>
      <c r="IU1082"/>
      <c r="IV1082"/>
    </row>
    <row r="1083" spans="1:256" s="111" customFormat="1" x14ac:dyDescent="0.2">
      <c r="A1083"/>
      <c r="B1083"/>
      <c r="C1083" s="109"/>
      <c r="D1083" s="2"/>
      <c r="E1083" s="3"/>
      <c r="F1083" s="4"/>
      <c r="G1083" s="5"/>
      <c r="H1083" s="6"/>
      <c r="I1083" s="7"/>
      <c r="J1083" s="8"/>
      <c r="K1083" s="9"/>
      <c r="L1083" s="99">
        <f t="shared" si="63"/>
        <v>0</v>
      </c>
      <c r="M1083" s="4"/>
      <c r="N1083" s="4"/>
      <c r="O1083" s="110"/>
      <c r="IU1083"/>
      <c r="IV1083"/>
    </row>
    <row r="1084" spans="1:256" s="111" customFormat="1" x14ac:dyDescent="0.2">
      <c r="A1084"/>
      <c r="B1084"/>
      <c r="C1084" s="109"/>
      <c r="D1084" s="2"/>
      <c r="E1084" s="3"/>
      <c r="F1084" s="4"/>
      <c r="G1084" s="5"/>
      <c r="H1084" s="6"/>
      <c r="I1084" s="7"/>
      <c r="J1084" s="8"/>
      <c r="K1084" s="9"/>
      <c r="L1084" s="99">
        <f t="shared" si="63"/>
        <v>0</v>
      </c>
      <c r="M1084" s="4"/>
      <c r="N1084" s="4"/>
      <c r="O1084" s="110"/>
      <c r="IU1084"/>
      <c r="IV1084"/>
    </row>
    <row r="1085" spans="1:256" s="111" customFormat="1" x14ac:dyDescent="0.2">
      <c r="A1085"/>
      <c r="B1085"/>
      <c r="C1085" s="109"/>
      <c r="D1085" s="2"/>
      <c r="E1085" s="3"/>
      <c r="F1085" s="4"/>
      <c r="G1085" s="5"/>
      <c r="H1085" s="6"/>
      <c r="I1085" s="7"/>
      <c r="J1085" s="8"/>
      <c r="K1085" s="9"/>
      <c r="L1085" s="99">
        <f t="shared" si="63"/>
        <v>0</v>
      </c>
      <c r="M1085" s="4"/>
      <c r="N1085" s="4"/>
      <c r="O1085" s="110"/>
      <c r="IU1085"/>
      <c r="IV1085"/>
    </row>
    <row r="1086" spans="1:256" s="111" customFormat="1" x14ac:dyDescent="0.2">
      <c r="A1086"/>
      <c r="B1086"/>
      <c r="C1086" s="109"/>
      <c r="D1086" s="2"/>
      <c r="E1086" s="3"/>
      <c r="F1086" s="4"/>
      <c r="G1086" s="5"/>
      <c r="H1086" s="6"/>
      <c r="I1086" s="7"/>
      <c r="J1086" s="8"/>
      <c r="K1086" s="9"/>
      <c r="L1086" s="99">
        <f t="shared" si="63"/>
        <v>0</v>
      </c>
      <c r="M1086" s="4"/>
      <c r="N1086" s="4"/>
      <c r="O1086" s="110"/>
      <c r="IU1086"/>
      <c r="IV1086"/>
    </row>
    <row r="1087" spans="1:256" s="111" customFormat="1" x14ac:dyDescent="0.2">
      <c r="A1087"/>
      <c r="B1087"/>
      <c r="C1087" s="109"/>
      <c r="D1087" s="2"/>
      <c r="E1087" s="3"/>
      <c r="F1087" s="4"/>
      <c r="G1087" s="5"/>
      <c r="H1087" s="6"/>
      <c r="I1087" s="7"/>
      <c r="J1087" s="8"/>
      <c r="K1087" s="9"/>
      <c r="L1087" s="99">
        <f t="shared" si="63"/>
        <v>0</v>
      </c>
      <c r="M1087" s="4"/>
      <c r="N1087" s="4"/>
      <c r="O1087" s="110"/>
      <c r="IU1087"/>
      <c r="IV1087"/>
    </row>
    <row r="1088" spans="1:256" s="111" customFormat="1" x14ac:dyDescent="0.2">
      <c r="A1088"/>
      <c r="B1088"/>
      <c r="C1088" s="109"/>
      <c r="D1088" s="2"/>
      <c r="E1088" s="3"/>
      <c r="F1088" s="4"/>
      <c r="G1088" s="5"/>
      <c r="H1088" s="6"/>
      <c r="I1088" s="7"/>
      <c r="J1088" s="8"/>
      <c r="K1088" s="9"/>
      <c r="L1088" s="99">
        <f t="shared" si="63"/>
        <v>0</v>
      </c>
      <c r="M1088" s="4"/>
      <c r="N1088" s="4"/>
      <c r="O1088" s="110"/>
      <c r="IU1088"/>
      <c r="IV1088"/>
    </row>
    <row r="1089" spans="1:256" s="111" customFormat="1" x14ac:dyDescent="0.2">
      <c r="A1089"/>
      <c r="B1089"/>
      <c r="C1089" s="109"/>
      <c r="D1089" s="2"/>
      <c r="E1089" s="3"/>
      <c r="F1089" s="4"/>
      <c r="G1089" s="5"/>
      <c r="H1089" s="6"/>
      <c r="I1089" s="7"/>
      <c r="J1089" s="8"/>
      <c r="K1089" s="9"/>
      <c r="L1089" s="99">
        <f t="shared" si="63"/>
        <v>0</v>
      </c>
      <c r="M1089" s="4"/>
      <c r="N1089" s="4"/>
      <c r="O1089" s="110"/>
      <c r="IU1089"/>
      <c r="IV1089"/>
    </row>
    <row r="1090" spans="1:256" s="111" customFormat="1" x14ac:dyDescent="0.2">
      <c r="A1090"/>
      <c r="B1090"/>
      <c r="C1090" s="109"/>
      <c r="D1090" s="2"/>
      <c r="E1090" s="3"/>
      <c r="F1090" s="4"/>
      <c r="G1090" s="5"/>
      <c r="H1090" s="6"/>
      <c r="I1090" s="7"/>
      <c r="J1090" s="8"/>
      <c r="K1090" s="9"/>
      <c r="L1090" s="99">
        <f t="shared" si="63"/>
        <v>0</v>
      </c>
      <c r="M1090" s="4"/>
      <c r="N1090" s="4"/>
      <c r="O1090" s="110"/>
      <c r="IU1090"/>
      <c r="IV1090"/>
    </row>
    <row r="1091" spans="1:256" s="111" customFormat="1" x14ac:dyDescent="0.2">
      <c r="A1091"/>
      <c r="B1091"/>
      <c r="C1091" s="109"/>
      <c r="D1091" s="2"/>
      <c r="E1091" s="3"/>
      <c r="F1091" s="4"/>
      <c r="G1091" s="5"/>
      <c r="H1091" s="6"/>
      <c r="I1091" s="7"/>
      <c r="J1091" s="8"/>
      <c r="K1091" s="9"/>
      <c r="L1091" s="99">
        <f t="shared" si="63"/>
        <v>0</v>
      </c>
      <c r="M1091" s="4"/>
      <c r="N1091" s="4"/>
      <c r="O1091" s="110"/>
      <c r="IU1091"/>
      <c r="IV1091"/>
    </row>
    <row r="1092" spans="1:256" s="111" customFormat="1" x14ac:dyDescent="0.2">
      <c r="A1092"/>
      <c r="B1092"/>
      <c r="C1092" s="109"/>
      <c r="D1092" s="2"/>
      <c r="E1092" s="3"/>
      <c r="F1092" s="4"/>
      <c r="G1092" s="5"/>
      <c r="H1092" s="6"/>
      <c r="I1092" s="7"/>
      <c r="J1092" s="8"/>
      <c r="K1092" s="9"/>
      <c r="L1092" s="99">
        <f t="shared" si="63"/>
        <v>0</v>
      </c>
      <c r="M1092" s="4"/>
      <c r="N1092" s="4"/>
      <c r="O1092" s="110"/>
      <c r="IU1092"/>
      <c r="IV1092"/>
    </row>
    <row r="1093" spans="1:256" s="111" customFormat="1" x14ac:dyDescent="0.2">
      <c r="A1093"/>
      <c r="B1093"/>
      <c r="C1093" s="109"/>
      <c r="D1093" s="2"/>
      <c r="E1093" s="3"/>
      <c r="F1093" s="4"/>
      <c r="G1093" s="5"/>
      <c r="H1093" s="6"/>
      <c r="I1093" s="7"/>
      <c r="J1093" s="8"/>
      <c r="K1093" s="9"/>
      <c r="L1093" s="99">
        <f t="shared" si="63"/>
        <v>0</v>
      </c>
      <c r="M1093" s="4"/>
      <c r="N1093" s="4"/>
      <c r="O1093" s="110"/>
      <c r="IU1093"/>
      <c r="IV1093"/>
    </row>
    <row r="1094" spans="1:256" s="111" customFormat="1" x14ac:dyDescent="0.2">
      <c r="A1094"/>
      <c r="B1094"/>
      <c r="C1094" s="109"/>
      <c r="D1094" s="2"/>
      <c r="E1094" s="3"/>
      <c r="F1094" s="4"/>
      <c r="G1094" s="5"/>
      <c r="H1094" s="6"/>
      <c r="I1094" s="7"/>
      <c r="J1094" s="8"/>
      <c r="K1094" s="9"/>
      <c r="L1094" s="99">
        <f t="shared" si="63"/>
        <v>0</v>
      </c>
      <c r="M1094" s="4"/>
      <c r="N1094" s="4"/>
      <c r="O1094" s="110"/>
      <c r="IU1094"/>
      <c r="IV1094"/>
    </row>
    <row r="1095" spans="1:256" s="111" customFormat="1" x14ac:dyDescent="0.2">
      <c r="A1095"/>
      <c r="B1095"/>
      <c r="C1095" s="109"/>
      <c r="D1095" s="2"/>
      <c r="E1095" s="3"/>
      <c r="F1095" s="4"/>
      <c r="G1095" s="5"/>
      <c r="H1095" s="6"/>
      <c r="I1095" s="7"/>
      <c r="J1095" s="8"/>
      <c r="K1095" s="9"/>
      <c r="L1095" s="99">
        <f t="shared" si="63"/>
        <v>0</v>
      </c>
      <c r="M1095" s="4"/>
      <c r="N1095" s="4"/>
      <c r="O1095" s="110"/>
      <c r="IU1095"/>
      <c r="IV1095"/>
    </row>
    <row r="1096" spans="1:256" s="111" customFormat="1" x14ac:dyDescent="0.2">
      <c r="A1096"/>
      <c r="B1096"/>
      <c r="C1096" s="109"/>
      <c r="D1096" s="2"/>
      <c r="E1096" s="3"/>
      <c r="F1096" s="4"/>
      <c r="G1096" s="5"/>
      <c r="H1096" s="6"/>
      <c r="I1096" s="7"/>
      <c r="J1096" s="8"/>
      <c r="K1096" s="9"/>
      <c r="L1096" s="99">
        <f t="shared" si="63"/>
        <v>0</v>
      </c>
      <c r="M1096" s="4"/>
      <c r="N1096" s="4"/>
      <c r="O1096" s="110"/>
      <c r="IU1096"/>
      <c r="IV1096"/>
    </row>
    <row r="1097" spans="1:256" s="111" customFormat="1" x14ac:dyDescent="0.2">
      <c r="A1097"/>
      <c r="B1097"/>
      <c r="C1097" s="109"/>
      <c r="D1097" s="2"/>
      <c r="E1097" s="3"/>
      <c r="F1097" s="4"/>
      <c r="G1097" s="5"/>
      <c r="H1097" s="6"/>
      <c r="I1097" s="7"/>
      <c r="J1097" s="8"/>
      <c r="K1097" s="9"/>
      <c r="L1097" s="99">
        <f t="shared" si="63"/>
        <v>0</v>
      </c>
      <c r="M1097" s="4"/>
      <c r="N1097" s="4"/>
      <c r="O1097" s="110"/>
      <c r="IU1097"/>
      <c r="IV1097"/>
    </row>
    <row r="1098" spans="1:256" s="111" customFormat="1" x14ac:dyDescent="0.2">
      <c r="A1098"/>
      <c r="B1098"/>
      <c r="C1098" s="109"/>
      <c r="D1098" s="2"/>
      <c r="E1098" s="3"/>
      <c r="F1098" s="4"/>
      <c r="G1098" s="5"/>
      <c r="H1098" s="6"/>
      <c r="I1098" s="7"/>
      <c r="J1098" s="8"/>
      <c r="K1098" s="9"/>
      <c r="L1098" s="99">
        <f t="shared" si="63"/>
        <v>0</v>
      </c>
      <c r="M1098" s="4"/>
      <c r="N1098" s="4"/>
      <c r="O1098" s="110"/>
      <c r="IU1098"/>
      <c r="IV1098"/>
    </row>
    <row r="1099" spans="1:256" s="111" customFormat="1" x14ac:dyDescent="0.2">
      <c r="A1099"/>
      <c r="B1099"/>
      <c r="C1099" s="109"/>
      <c r="D1099" s="2"/>
      <c r="E1099" s="3"/>
      <c r="F1099" s="4"/>
      <c r="G1099" s="5"/>
      <c r="H1099" s="6"/>
      <c r="I1099" s="7"/>
      <c r="J1099" s="8"/>
      <c r="K1099" s="9"/>
      <c r="L1099" s="99">
        <f t="shared" si="63"/>
        <v>0</v>
      </c>
      <c r="M1099" s="4"/>
      <c r="N1099" s="4"/>
      <c r="O1099" s="110"/>
      <c r="IU1099"/>
      <c r="IV1099"/>
    </row>
    <row r="1100" spans="1:256" s="111" customFormat="1" x14ac:dyDescent="0.2">
      <c r="A1100"/>
      <c r="B1100"/>
      <c r="C1100" s="109"/>
      <c r="D1100" s="2"/>
      <c r="E1100" s="3"/>
      <c r="F1100" s="4"/>
      <c r="G1100" s="5"/>
      <c r="H1100" s="6"/>
      <c r="I1100" s="7"/>
      <c r="J1100" s="8"/>
      <c r="K1100" s="9"/>
      <c r="L1100" s="99">
        <f t="shared" si="63"/>
        <v>0</v>
      </c>
      <c r="M1100" s="4"/>
      <c r="N1100" s="4"/>
      <c r="O1100" s="110"/>
      <c r="IU1100"/>
      <c r="IV1100"/>
    </row>
    <row r="1101" spans="1:256" s="111" customFormat="1" x14ac:dyDescent="0.2">
      <c r="A1101"/>
      <c r="B1101"/>
      <c r="C1101" s="109"/>
      <c r="D1101" s="2"/>
      <c r="E1101" s="3"/>
      <c r="F1101" s="4"/>
      <c r="G1101" s="5"/>
      <c r="H1101" s="6"/>
      <c r="I1101" s="7"/>
      <c r="J1101" s="8"/>
      <c r="K1101" s="9"/>
      <c r="L1101" s="99">
        <f t="shared" si="63"/>
        <v>0</v>
      </c>
      <c r="M1101" s="4"/>
      <c r="N1101" s="4"/>
      <c r="O1101" s="110"/>
      <c r="IU1101"/>
      <c r="IV1101"/>
    </row>
    <row r="1102" spans="1:256" s="111" customFormat="1" x14ac:dyDescent="0.2">
      <c r="A1102"/>
      <c r="B1102"/>
      <c r="C1102" s="109"/>
      <c r="D1102" s="2"/>
      <c r="E1102" s="3"/>
      <c r="F1102" s="4"/>
      <c r="G1102" s="5"/>
      <c r="H1102" s="6"/>
      <c r="I1102" s="7"/>
      <c r="J1102" s="8"/>
      <c r="K1102" s="9"/>
      <c r="L1102" s="99">
        <f t="shared" si="63"/>
        <v>0</v>
      </c>
      <c r="M1102" s="4"/>
      <c r="N1102" s="4"/>
      <c r="O1102" s="110"/>
      <c r="IU1102"/>
      <c r="IV1102"/>
    </row>
    <row r="1103" spans="1:256" s="111" customFormat="1" x14ac:dyDescent="0.2">
      <c r="A1103"/>
      <c r="B1103"/>
      <c r="C1103" s="109"/>
      <c r="D1103" s="2"/>
      <c r="E1103" s="3"/>
      <c r="F1103" s="4"/>
      <c r="G1103" s="5"/>
      <c r="H1103" s="6"/>
      <c r="I1103" s="7"/>
      <c r="J1103" s="8"/>
      <c r="K1103" s="9"/>
      <c r="L1103" s="99">
        <f t="shared" si="63"/>
        <v>0</v>
      </c>
      <c r="M1103" s="4"/>
      <c r="N1103" s="4"/>
      <c r="O1103" s="110"/>
      <c r="IU1103"/>
      <c r="IV1103"/>
    </row>
    <row r="1104" spans="1:256" s="111" customFormat="1" x14ac:dyDescent="0.2">
      <c r="A1104"/>
      <c r="B1104"/>
      <c r="C1104" s="109"/>
      <c r="D1104" s="2"/>
      <c r="E1104" s="3"/>
      <c r="F1104" s="4"/>
      <c r="G1104" s="5"/>
      <c r="H1104" s="6"/>
      <c r="I1104" s="7"/>
      <c r="J1104" s="8"/>
      <c r="K1104" s="9"/>
      <c r="L1104" s="99">
        <f t="shared" si="63"/>
        <v>0</v>
      </c>
      <c r="M1104" s="4"/>
      <c r="N1104" s="4"/>
      <c r="O1104" s="110"/>
      <c r="IU1104"/>
      <c r="IV1104"/>
    </row>
    <row r="1105" spans="1:256" s="111" customFormat="1" x14ac:dyDescent="0.2">
      <c r="A1105"/>
      <c r="B1105"/>
      <c r="C1105" s="109"/>
      <c r="D1105" s="2"/>
      <c r="E1105" s="3"/>
      <c r="F1105" s="4"/>
      <c r="G1105" s="5"/>
      <c r="H1105" s="6"/>
      <c r="I1105" s="7"/>
      <c r="J1105" s="8"/>
      <c r="K1105" s="9"/>
      <c r="L1105" s="99">
        <f t="shared" si="63"/>
        <v>0</v>
      </c>
      <c r="M1105" s="4"/>
      <c r="N1105" s="4"/>
      <c r="O1105" s="110"/>
      <c r="IU1105"/>
      <c r="IV1105"/>
    </row>
    <row r="1106" spans="1:256" s="111" customFormat="1" x14ac:dyDescent="0.2">
      <c r="A1106"/>
      <c r="B1106"/>
      <c r="C1106" s="109"/>
      <c r="D1106" s="2"/>
      <c r="E1106" s="3"/>
      <c r="F1106" s="4"/>
      <c r="G1106" s="5"/>
      <c r="H1106" s="6"/>
      <c r="I1106" s="7"/>
      <c r="J1106" s="8"/>
      <c r="K1106" s="9"/>
      <c r="L1106" s="99">
        <f t="shared" si="63"/>
        <v>0</v>
      </c>
      <c r="M1106" s="4"/>
      <c r="N1106" s="4"/>
      <c r="O1106" s="110"/>
      <c r="IU1106"/>
      <c r="IV1106"/>
    </row>
    <row r="1107" spans="1:256" s="111" customFormat="1" x14ac:dyDescent="0.2">
      <c r="A1107"/>
      <c r="B1107"/>
      <c r="C1107" s="109"/>
      <c r="D1107" s="2"/>
      <c r="E1107" s="3"/>
      <c r="F1107" s="4"/>
      <c r="G1107" s="5"/>
      <c r="H1107" s="6"/>
      <c r="I1107" s="7"/>
      <c r="J1107" s="8"/>
      <c r="K1107" s="9"/>
      <c r="L1107" s="99">
        <f t="shared" si="63"/>
        <v>0</v>
      </c>
      <c r="M1107" s="4"/>
      <c r="N1107" s="4"/>
      <c r="O1107" s="110"/>
      <c r="IU1107"/>
      <c r="IV1107"/>
    </row>
    <row r="1108" spans="1:256" s="111" customFormat="1" x14ac:dyDescent="0.2">
      <c r="A1108"/>
      <c r="B1108"/>
      <c r="C1108" s="109"/>
      <c r="D1108" s="2"/>
      <c r="E1108" s="3"/>
      <c r="F1108" s="4"/>
      <c r="G1108" s="5"/>
      <c r="H1108" s="6"/>
      <c r="I1108" s="7"/>
      <c r="J1108" s="8"/>
      <c r="K1108" s="9"/>
      <c r="L1108" s="99">
        <f t="shared" si="63"/>
        <v>0</v>
      </c>
      <c r="M1108" s="4"/>
      <c r="N1108" s="4"/>
      <c r="O1108" s="110"/>
      <c r="IU1108"/>
      <c r="IV1108"/>
    </row>
    <row r="1109" spans="1:256" s="111" customFormat="1" x14ac:dyDescent="0.2">
      <c r="A1109"/>
      <c r="B1109"/>
      <c r="C1109" s="109"/>
      <c r="D1109" s="2"/>
      <c r="E1109" s="3"/>
      <c r="F1109" s="4"/>
      <c r="G1109" s="5"/>
      <c r="H1109" s="6"/>
      <c r="I1109" s="7"/>
      <c r="J1109" s="8"/>
      <c r="K1109" s="9"/>
      <c r="L1109" s="99">
        <f t="shared" si="63"/>
        <v>0</v>
      </c>
      <c r="M1109" s="4"/>
      <c r="N1109" s="4"/>
      <c r="O1109" s="110"/>
      <c r="IU1109"/>
      <c r="IV1109"/>
    </row>
    <row r="1110" spans="1:256" s="111" customFormat="1" x14ac:dyDescent="0.2">
      <c r="A1110"/>
      <c r="B1110"/>
      <c r="C1110" s="109"/>
      <c r="D1110" s="2"/>
      <c r="E1110" s="3"/>
      <c r="F1110" s="4"/>
      <c r="G1110" s="5"/>
      <c r="H1110" s="6"/>
      <c r="I1110" s="7"/>
      <c r="J1110" s="8"/>
      <c r="K1110" s="9"/>
      <c r="L1110" s="99">
        <f t="shared" si="63"/>
        <v>0</v>
      </c>
      <c r="M1110" s="4"/>
      <c r="N1110" s="4"/>
      <c r="O1110" s="110"/>
      <c r="IU1110"/>
      <c r="IV1110"/>
    </row>
    <row r="1111" spans="1:256" s="111" customFormat="1" x14ac:dyDescent="0.2">
      <c r="A1111"/>
      <c r="B1111"/>
      <c r="C1111" s="109"/>
      <c r="D1111" s="2"/>
      <c r="E1111" s="3"/>
      <c r="F1111" s="4"/>
      <c r="G1111" s="5"/>
      <c r="H1111" s="6"/>
      <c r="I1111" s="7"/>
      <c r="J1111" s="8"/>
      <c r="K1111" s="9"/>
      <c r="L1111" s="99">
        <f t="shared" si="63"/>
        <v>0</v>
      </c>
      <c r="M1111" s="4"/>
      <c r="N1111" s="4"/>
      <c r="O1111" s="110"/>
      <c r="IU1111"/>
      <c r="IV1111"/>
    </row>
    <row r="1112" spans="1:256" s="111" customFormat="1" x14ac:dyDescent="0.2">
      <c r="A1112"/>
      <c r="B1112"/>
      <c r="C1112" s="109"/>
      <c r="D1112" s="2"/>
      <c r="E1112" s="3"/>
      <c r="F1112" s="4"/>
      <c r="G1112" s="5"/>
      <c r="H1112" s="6"/>
      <c r="I1112" s="7"/>
      <c r="J1112" s="8"/>
      <c r="K1112" s="9"/>
      <c r="L1112" s="99">
        <f t="shared" si="63"/>
        <v>0</v>
      </c>
      <c r="M1112" s="4"/>
      <c r="N1112" s="4"/>
      <c r="O1112" s="110"/>
      <c r="IU1112"/>
      <c r="IV1112"/>
    </row>
    <row r="1113" spans="1:256" s="111" customFormat="1" x14ac:dyDescent="0.2">
      <c r="A1113"/>
      <c r="B1113"/>
      <c r="C1113" s="109"/>
      <c r="D1113" s="2"/>
      <c r="E1113" s="3"/>
      <c r="F1113" s="4"/>
      <c r="G1113" s="5"/>
      <c r="H1113" s="6"/>
      <c r="I1113" s="7"/>
      <c r="J1113" s="8"/>
      <c r="K1113" s="9"/>
      <c r="L1113" s="99">
        <f t="shared" si="63"/>
        <v>0</v>
      </c>
      <c r="M1113" s="4"/>
      <c r="N1113" s="4"/>
      <c r="O1113" s="110"/>
      <c r="IU1113"/>
      <c r="IV1113"/>
    </row>
    <row r="1114" spans="1:256" s="111" customFormat="1" x14ac:dyDescent="0.2">
      <c r="A1114"/>
      <c r="B1114"/>
      <c r="C1114" s="109"/>
      <c r="D1114" s="2"/>
      <c r="E1114" s="3"/>
      <c r="F1114" s="4"/>
      <c r="G1114" s="5"/>
      <c r="H1114" s="6"/>
      <c r="I1114" s="7"/>
      <c r="J1114" s="8"/>
      <c r="K1114" s="9"/>
      <c r="L1114" s="99">
        <f t="shared" si="63"/>
        <v>0</v>
      </c>
      <c r="M1114" s="4"/>
      <c r="N1114" s="4"/>
      <c r="O1114" s="110"/>
      <c r="IU1114"/>
      <c r="IV1114"/>
    </row>
    <row r="1115" spans="1:256" s="111" customFormat="1" x14ac:dyDescent="0.2">
      <c r="A1115"/>
      <c r="B1115"/>
      <c r="C1115" s="109"/>
      <c r="D1115" s="2"/>
      <c r="E1115" s="3"/>
      <c r="F1115" s="4"/>
      <c r="G1115" s="5"/>
      <c r="H1115" s="6"/>
      <c r="I1115" s="7"/>
      <c r="J1115" s="8"/>
      <c r="K1115" s="9"/>
      <c r="L1115" s="99">
        <f t="shared" si="63"/>
        <v>0</v>
      </c>
      <c r="M1115" s="4"/>
      <c r="N1115" s="4"/>
      <c r="O1115" s="110"/>
      <c r="IU1115"/>
      <c r="IV1115"/>
    </row>
    <row r="1116" spans="1:256" s="111" customFormat="1" x14ac:dyDescent="0.2">
      <c r="A1116"/>
      <c r="B1116"/>
      <c r="C1116" s="109"/>
      <c r="D1116" s="2"/>
      <c r="E1116" s="3"/>
      <c r="F1116" s="4"/>
      <c r="G1116" s="5"/>
      <c r="H1116" s="6"/>
      <c r="I1116" s="7"/>
      <c r="J1116" s="8"/>
      <c r="K1116" s="9"/>
      <c r="L1116" s="99">
        <f t="shared" si="63"/>
        <v>0</v>
      </c>
      <c r="M1116" s="4"/>
      <c r="N1116" s="4"/>
      <c r="O1116" s="110"/>
      <c r="IU1116"/>
      <c r="IV1116"/>
    </row>
    <row r="1117" spans="1:256" s="111" customFormat="1" x14ac:dyDescent="0.2">
      <c r="A1117"/>
      <c r="B1117"/>
      <c r="C1117" s="109"/>
      <c r="D1117" s="2"/>
      <c r="E1117" s="3"/>
      <c r="F1117" s="4"/>
      <c r="G1117" s="5"/>
      <c r="H1117" s="6"/>
      <c r="I1117" s="7"/>
      <c r="J1117" s="8"/>
      <c r="K1117" s="9"/>
      <c r="L1117" s="99">
        <f t="shared" si="63"/>
        <v>0</v>
      </c>
      <c r="M1117" s="4"/>
      <c r="N1117" s="4"/>
      <c r="O1117" s="110"/>
      <c r="IU1117"/>
      <c r="IV1117"/>
    </row>
    <row r="1118" spans="1:256" s="111" customFormat="1" x14ac:dyDescent="0.2">
      <c r="A1118"/>
      <c r="B1118"/>
      <c r="C1118" s="109"/>
      <c r="D1118" s="2"/>
      <c r="E1118" s="3"/>
      <c r="F1118" s="4"/>
      <c r="G1118" s="5"/>
      <c r="H1118" s="6"/>
      <c r="I1118" s="7"/>
      <c r="J1118" s="8"/>
      <c r="K1118" s="9"/>
      <c r="L1118" s="99">
        <f t="shared" si="63"/>
        <v>0</v>
      </c>
      <c r="M1118" s="4"/>
      <c r="N1118" s="4"/>
      <c r="O1118" s="110"/>
      <c r="IU1118"/>
      <c r="IV1118"/>
    </row>
    <row r="1119" spans="1:256" s="111" customFormat="1" x14ac:dyDescent="0.2">
      <c r="A1119"/>
      <c r="B1119"/>
      <c r="C1119" s="109"/>
      <c r="D1119" s="2"/>
      <c r="E1119" s="3"/>
      <c r="F1119" s="4"/>
      <c r="G1119" s="5"/>
      <c r="H1119" s="6"/>
      <c r="I1119" s="7"/>
      <c r="J1119" s="8"/>
      <c r="K1119" s="9"/>
      <c r="L1119" s="99">
        <f t="shared" si="63"/>
        <v>0</v>
      </c>
      <c r="M1119" s="4"/>
      <c r="N1119" s="4"/>
      <c r="O1119" s="110"/>
      <c r="IU1119"/>
      <c r="IV1119"/>
    </row>
    <row r="1120" spans="1:256" s="111" customFormat="1" x14ac:dyDescent="0.2">
      <c r="A1120"/>
      <c r="B1120"/>
      <c r="C1120" s="109"/>
      <c r="D1120" s="2"/>
      <c r="E1120" s="3"/>
      <c r="F1120" s="4"/>
      <c r="G1120" s="5"/>
      <c r="H1120" s="6"/>
      <c r="I1120" s="7"/>
      <c r="J1120" s="8"/>
      <c r="K1120" s="9"/>
      <c r="L1120" s="99">
        <f t="shared" si="63"/>
        <v>0</v>
      </c>
      <c r="M1120" s="4"/>
      <c r="N1120" s="4"/>
      <c r="O1120" s="110"/>
      <c r="IU1120"/>
      <c r="IV1120"/>
    </row>
    <row r="1121" spans="1:256" s="111" customFormat="1" x14ac:dyDescent="0.2">
      <c r="A1121"/>
      <c r="B1121"/>
      <c r="C1121" s="109"/>
      <c r="D1121" s="2"/>
      <c r="E1121" s="3"/>
      <c r="F1121" s="4"/>
      <c r="G1121" s="5"/>
      <c r="H1121" s="6"/>
      <c r="I1121" s="7"/>
      <c r="J1121" s="8"/>
      <c r="K1121" s="9"/>
      <c r="L1121" s="99">
        <f t="shared" si="63"/>
        <v>0</v>
      </c>
      <c r="M1121" s="4"/>
      <c r="N1121" s="4"/>
      <c r="O1121" s="110"/>
      <c r="IU1121"/>
      <c r="IV1121"/>
    </row>
    <row r="1122" spans="1:256" s="111" customFormat="1" x14ac:dyDescent="0.2">
      <c r="A1122"/>
      <c r="B1122"/>
      <c r="C1122" s="109"/>
      <c r="D1122" s="2"/>
      <c r="E1122" s="3"/>
      <c r="F1122" s="4"/>
      <c r="G1122" s="5"/>
      <c r="H1122" s="6"/>
      <c r="I1122" s="7"/>
      <c r="J1122" s="8"/>
      <c r="K1122" s="9"/>
      <c r="L1122" s="99">
        <f t="shared" si="63"/>
        <v>0</v>
      </c>
      <c r="M1122" s="4"/>
      <c r="N1122" s="4"/>
      <c r="O1122" s="110"/>
      <c r="IU1122"/>
      <c r="IV1122"/>
    </row>
    <row r="1123" spans="1:256" s="111" customFormat="1" x14ac:dyDescent="0.2">
      <c r="A1123"/>
      <c r="B1123"/>
      <c r="C1123" s="109"/>
      <c r="D1123" s="2"/>
      <c r="E1123" s="3"/>
      <c r="F1123" s="4"/>
      <c r="G1123" s="5"/>
      <c r="H1123" s="6"/>
      <c r="I1123" s="7"/>
      <c r="J1123" s="8"/>
      <c r="K1123" s="9"/>
      <c r="L1123" s="99">
        <f t="shared" si="63"/>
        <v>0</v>
      </c>
      <c r="M1123" s="4"/>
      <c r="N1123" s="4"/>
      <c r="O1123" s="110"/>
      <c r="IU1123"/>
      <c r="IV1123"/>
    </row>
    <row r="1124" spans="1:256" s="111" customFormat="1" x14ac:dyDescent="0.2">
      <c r="A1124"/>
      <c r="B1124"/>
      <c r="C1124" s="109"/>
      <c r="D1124" s="2"/>
      <c r="E1124" s="3"/>
      <c r="F1124" s="4"/>
      <c r="G1124" s="5"/>
      <c r="H1124" s="6"/>
      <c r="I1124" s="7"/>
      <c r="J1124" s="8"/>
      <c r="K1124" s="9"/>
      <c r="L1124" s="99">
        <f t="shared" si="63"/>
        <v>0</v>
      </c>
      <c r="M1124" s="4"/>
      <c r="N1124" s="4"/>
      <c r="O1124" s="110"/>
      <c r="IU1124"/>
      <c r="IV1124"/>
    </row>
    <row r="1125" spans="1:256" s="111" customFormat="1" x14ac:dyDescent="0.2">
      <c r="A1125"/>
      <c r="B1125"/>
      <c r="C1125" s="109"/>
      <c r="D1125" s="2"/>
      <c r="E1125" s="3"/>
      <c r="F1125" s="4"/>
      <c r="G1125" s="5"/>
      <c r="H1125" s="6"/>
      <c r="I1125" s="7"/>
      <c r="J1125" s="8"/>
      <c r="K1125" s="9"/>
      <c r="L1125" s="99">
        <f t="shared" si="63"/>
        <v>0</v>
      </c>
      <c r="M1125" s="4"/>
      <c r="N1125" s="4"/>
      <c r="O1125" s="110"/>
      <c r="IU1125"/>
      <c r="IV1125"/>
    </row>
    <row r="1126" spans="1:256" s="111" customFormat="1" x14ac:dyDescent="0.2">
      <c r="A1126"/>
      <c r="B1126"/>
      <c r="C1126" s="109"/>
      <c r="D1126" s="2"/>
      <c r="E1126" s="3"/>
      <c r="F1126" s="4"/>
      <c r="G1126" s="5"/>
      <c r="H1126" s="6"/>
      <c r="I1126" s="7"/>
      <c r="J1126" s="8"/>
      <c r="K1126" s="9"/>
      <c r="L1126" s="99">
        <f t="shared" ref="L1126:L1189" si="64">K1126*1.19</f>
        <v>0</v>
      </c>
      <c r="M1126" s="4"/>
      <c r="N1126" s="4"/>
      <c r="O1126" s="110"/>
      <c r="IU1126"/>
      <c r="IV1126"/>
    </row>
    <row r="1127" spans="1:256" s="111" customFormat="1" x14ac:dyDescent="0.2">
      <c r="A1127"/>
      <c r="B1127"/>
      <c r="C1127" s="109"/>
      <c r="D1127" s="2"/>
      <c r="E1127" s="3"/>
      <c r="F1127" s="4"/>
      <c r="G1127" s="5"/>
      <c r="H1127" s="6"/>
      <c r="I1127" s="7"/>
      <c r="J1127" s="8"/>
      <c r="K1127" s="9"/>
      <c r="L1127" s="99">
        <f t="shared" si="64"/>
        <v>0</v>
      </c>
      <c r="M1127" s="4"/>
      <c r="N1127" s="4"/>
      <c r="O1127" s="110"/>
      <c r="IU1127"/>
      <c r="IV1127"/>
    </row>
    <row r="1128" spans="1:256" s="111" customFormat="1" x14ac:dyDescent="0.2">
      <c r="A1128"/>
      <c r="B1128"/>
      <c r="C1128" s="109"/>
      <c r="D1128" s="2"/>
      <c r="E1128" s="3"/>
      <c r="F1128" s="4"/>
      <c r="G1128" s="5"/>
      <c r="H1128" s="6"/>
      <c r="I1128" s="7"/>
      <c r="J1128" s="8"/>
      <c r="K1128" s="9"/>
      <c r="L1128" s="99">
        <f t="shared" si="64"/>
        <v>0</v>
      </c>
      <c r="M1128" s="4"/>
      <c r="N1128" s="4"/>
      <c r="O1128" s="110"/>
      <c r="IU1128"/>
      <c r="IV1128"/>
    </row>
    <row r="1129" spans="1:256" s="111" customFormat="1" x14ac:dyDescent="0.2">
      <c r="A1129"/>
      <c r="B1129"/>
      <c r="C1129" s="109"/>
      <c r="D1129" s="2"/>
      <c r="E1129" s="3"/>
      <c r="F1129" s="4"/>
      <c r="G1129" s="5"/>
      <c r="H1129" s="6"/>
      <c r="I1129" s="7"/>
      <c r="J1129" s="8"/>
      <c r="K1129" s="9"/>
      <c r="L1129" s="99">
        <f t="shared" si="64"/>
        <v>0</v>
      </c>
      <c r="M1129" s="4"/>
      <c r="N1129" s="4"/>
      <c r="O1129" s="110"/>
      <c r="IU1129"/>
      <c r="IV1129"/>
    </row>
    <row r="1130" spans="1:256" s="111" customFormat="1" x14ac:dyDescent="0.2">
      <c r="A1130"/>
      <c r="B1130"/>
      <c r="C1130" s="109"/>
      <c r="D1130" s="2"/>
      <c r="E1130" s="3"/>
      <c r="F1130" s="4"/>
      <c r="G1130" s="5"/>
      <c r="H1130" s="6"/>
      <c r="I1130" s="7"/>
      <c r="J1130" s="8"/>
      <c r="K1130" s="9"/>
      <c r="L1130" s="99">
        <f t="shared" si="64"/>
        <v>0</v>
      </c>
      <c r="M1130" s="4"/>
      <c r="N1130" s="4"/>
      <c r="O1130" s="110"/>
      <c r="IU1130"/>
      <c r="IV1130"/>
    </row>
    <row r="1131" spans="1:256" s="111" customFormat="1" x14ac:dyDescent="0.2">
      <c r="A1131"/>
      <c r="B1131"/>
      <c r="C1131" s="109"/>
      <c r="D1131" s="2"/>
      <c r="E1131" s="3"/>
      <c r="F1131" s="4"/>
      <c r="G1131" s="5"/>
      <c r="H1131" s="6"/>
      <c r="I1131" s="7"/>
      <c r="J1131" s="8"/>
      <c r="K1131" s="9"/>
      <c r="L1131" s="99">
        <f t="shared" si="64"/>
        <v>0</v>
      </c>
      <c r="M1131" s="4"/>
      <c r="N1131" s="4"/>
      <c r="O1131" s="110"/>
      <c r="IU1131"/>
      <c r="IV1131"/>
    </row>
    <row r="1132" spans="1:256" s="111" customFormat="1" x14ac:dyDescent="0.2">
      <c r="A1132"/>
      <c r="B1132"/>
      <c r="C1132" s="109"/>
      <c r="D1132" s="2"/>
      <c r="E1132" s="3"/>
      <c r="F1132" s="4"/>
      <c r="G1132" s="5"/>
      <c r="H1132" s="6"/>
      <c r="I1132" s="7"/>
      <c r="J1132" s="8"/>
      <c r="K1132" s="9"/>
      <c r="L1132" s="99">
        <f t="shared" si="64"/>
        <v>0</v>
      </c>
      <c r="M1132" s="4"/>
      <c r="N1132" s="4"/>
      <c r="O1132" s="110"/>
      <c r="IU1132"/>
      <c r="IV1132"/>
    </row>
    <row r="1133" spans="1:256" s="111" customFormat="1" x14ac:dyDescent="0.2">
      <c r="A1133"/>
      <c r="B1133"/>
      <c r="C1133" s="109"/>
      <c r="D1133" s="2"/>
      <c r="E1133" s="3"/>
      <c r="F1133" s="4"/>
      <c r="G1133" s="5"/>
      <c r="H1133" s="6"/>
      <c r="I1133" s="7"/>
      <c r="J1133" s="8"/>
      <c r="K1133" s="9"/>
      <c r="L1133" s="99">
        <f t="shared" si="64"/>
        <v>0</v>
      </c>
      <c r="M1133" s="4"/>
      <c r="N1133" s="4"/>
      <c r="O1133" s="110"/>
      <c r="IU1133"/>
      <c r="IV1133"/>
    </row>
    <row r="1134" spans="1:256" s="111" customFormat="1" x14ac:dyDescent="0.2">
      <c r="A1134"/>
      <c r="B1134"/>
      <c r="C1134" s="109"/>
      <c r="D1134" s="2"/>
      <c r="E1134" s="3"/>
      <c r="F1134" s="4"/>
      <c r="G1134" s="5"/>
      <c r="H1134" s="6"/>
      <c r="I1134" s="7"/>
      <c r="J1134" s="8"/>
      <c r="K1134" s="9"/>
      <c r="L1134" s="99">
        <f t="shared" si="64"/>
        <v>0</v>
      </c>
      <c r="M1134" s="4"/>
      <c r="N1134" s="4"/>
      <c r="O1134" s="110"/>
      <c r="IU1134"/>
      <c r="IV1134"/>
    </row>
    <row r="1135" spans="1:256" s="111" customFormat="1" x14ac:dyDescent="0.2">
      <c r="A1135"/>
      <c r="B1135"/>
      <c r="C1135" s="109"/>
      <c r="D1135" s="2"/>
      <c r="E1135" s="3"/>
      <c r="F1135" s="4"/>
      <c r="G1135" s="5"/>
      <c r="H1135" s="6"/>
      <c r="I1135" s="7"/>
      <c r="J1135" s="8"/>
      <c r="K1135" s="9"/>
      <c r="L1135" s="99">
        <f t="shared" si="64"/>
        <v>0</v>
      </c>
      <c r="M1135" s="4"/>
      <c r="N1135" s="4"/>
      <c r="O1135" s="110"/>
      <c r="IU1135"/>
      <c r="IV1135"/>
    </row>
    <row r="1136" spans="1:256" s="111" customFormat="1" x14ac:dyDescent="0.2">
      <c r="A1136"/>
      <c r="B1136"/>
      <c r="C1136" s="109"/>
      <c r="D1136" s="2"/>
      <c r="E1136" s="3"/>
      <c r="F1136" s="4"/>
      <c r="G1136" s="5"/>
      <c r="H1136" s="6"/>
      <c r="I1136" s="7"/>
      <c r="J1136" s="8"/>
      <c r="K1136" s="9"/>
      <c r="L1136" s="99">
        <f t="shared" si="64"/>
        <v>0</v>
      </c>
      <c r="M1136" s="4"/>
      <c r="N1136" s="4"/>
      <c r="O1136" s="110"/>
      <c r="IU1136"/>
      <c r="IV1136"/>
    </row>
    <row r="1137" spans="1:256" s="111" customFormat="1" x14ac:dyDescent="0.2">
      <c r="A1137"/>
      <c r="B1137"/>
      <c r="C1137" s="109"/>
      <c r="D1137" s="2"/>
      <c r="E1137" s="3"/>
      <c r="F1137" s="4"/>
      <c r="G1137" s="5"/>
      <c r="H1137" s="6"/>
      <c r="I1137" s="7"/>
      <c r="J1137" s="8"/>
      <c r="K1137" s="9"/>
      <c r="L1137" s="99">
        <f t="shared" si="64"/>
        <v>0</v>
      </c>
      <c r="M1137" s="4"/>
      <c r="N1137" s="4"/>
      <c r="O1137" s="110"/>
      <c r="IU1137"/>
      <c r="IV1137"/>
    </row>
    <row r="1138" spans="1:256" s="111" customFormat="1" x14ac:dyDescent="0.2">
      <c r="A1138"/>
      <c r="B1138"/>
      <c r="C1138" s="109"/>
      <c r="D1138" s="2"/>
      <c r="E1138" s="3"/>
      <c r="F1138" s="4"/>
      <c r="G1138" s="5"/>
      <c r="H1138" s="6"/>
      <c r="I1138" s="7"/>
      <c r="J1138" s="8"/>
      <c r="K1138" s="9"/>
      <c r="L1138" s="99">
        <f t="shared" si="64"/>
        <v>0</v>
      </c>
      <c r="M1138" s="4"/>
      <c r="N1138" s="4"/>
      <c r="O1138" s="110"/>
      <c r="IU1138"/>
      <c r="IV1138"/>
    </row>
    <row r="1139" spans="1:256" s="111" customFormat="1" x14ac:dyDescent="0.2">
      <c r="A1139"/>
      <c r="B1139"/>
      <c r="C1139" s="109"/>
      <c r="D1139" s="2"/>
      <c r="E1139" s="3"/>
      <c r="F1139" s="4"/>
      <c r="G1139" s="5"/>
      <c r="H1139" s="6"/>
      <c r="I1139" s="7"/>
      <c r="J1139" s="8"/>
      <c r="K1139" s="9"/>
      <c r="L1139" s="99">
        <f t="shared" si="64"/>
        <v>0</v>
      </c>
      <c r="M1139" s="4"/>
      <c r="N1139" s="4"/>
      <c r="O1139" s="110"/>
      <c r="IU1139"/>
      <c r="IV1139"/>
    </row>
    <row r="1140" spans="1:256" s="111" customFormat="1" x14ac:dyDescent="0.2">
      <c r="A1140"/>
      <c r="B1140"/>
      <c r="C1140" s="109"/>
      <c r="D1140" s="2"/>
      <c r="E1140" s="3"/>
      <c r="F1140" s="4"/>
      <c r="G1140" s="5"/>
      <c r="H1140" s="6"/>
      <c r="I1140" s="7"/>
      <c r="J1140" s="8"/>
      <c r="K1140" s="9"/>
      <c r="L1140" s="99">
        <f t="shared" si="64"/>
        <v>0</v>
      </c>
      <c r="M1140" s="4"/>
      <c r="N1140" s="4"/>
      <c r="O1140" s="110"/>
      <c r="IU1140"/>
      <c r="IV1140"/>
    </row>
    <row r="1141" spans="1:256" s="111" customFormat="1" x14ac:dyDescent="0.2">
      <c r="A1141"/>
      <c r="B1141"/>
      <c r="C1141" s="109"/>
      <c r="D1141" s="2"/>
      <c r="E1141" s="3"/>
      <c r="F1141" s="4"/>
      <c r="G1141" s="5"/>
      <c r="H1141" s="6"/>
      <c r="I1141" s="7"/>
      <c r="J1141" s="8"/>
      <c r="K1141" s="9"/>
      <c r="L1141" s="99">
        <f t="shared" si="64"/>
        <v>0</v>
      </c>
      <c r="M1141" s="4"/>
      <c r="N1141" s="4"/>
      <c r="O1141" s="110"/>
      <c r="IU1141"/>
      <c r="IV1141"/>
    </row>
    <row r="1142" spans="1:256" s="111" customFormat="1" x14ac:dyDescent="0.2">
      <c r="A1142"/>
      <c r="B1142"/>
      <c r="C1142" s="109"/>
      <c r="D1142" s="2"/>
      <c r="E1142" s="3"/>
      <c r="F1142" s="4"/>
      <c r="G1142" s="5"/>
      <c r="H1142" s="6"/>
      <c r="I1142" s="7"/>
      <c r="J1142" s="8"/>
      <c r="K1142" s="9"/>
      <c r="L1142" s="99">
        <f t="shared" si="64"/>
        <v>0</v>
      </c>
      <c r="M1142" s="4"/>
      <c r="N1142" s="4"/>
      <c r="O1142" s="110"/>
      <c r="IU1142"/>
      <c r="IV1142"/>
    </row>
    <row r="1143" spans="1:256" s="111" customFormat="1" x14ac:dyDescent="0.2">
      <c r="A1143"/>
      <c r="B1143"/>
      <c r="C1143" s="109"/>
      <c r="D1143" s="2"/>
      <c r="E1143" s="3"/>
      <c r="F1143" s="4"/>
      <c r="G1143" s="5"/>
      <c r="H1143" s="6"/>
      <c r="I1143" s="7"/>
      <c r="J1143" s="8"/>
      <c r="K1143" s="9"/>
      <c r="L1143" s="99">
        <f t="shared" si="64"/>
        <v>0</v>
      </c>
      <c r="M1143" s="4"/>
      <c r="N1143" s="4"/>
      <c r="O1143" s="110"/>
      <c r="IU1143"/>
      <c r="IV1143"/>
    </row>
    <row r="1144" spans="1:256" s="111" customFormat="1" x14ac:dyDescent="0.2">
      <c r="A1144"/>
      <c r="B1144"/>
      <c r="C1144" s="109"/>
      <c r="D1144" s="2"/>
      <c r="E1144" s="3"/>
      <c r="F1144" s="4"/>
      <c r="G1144" s="5"/>
      <c r="H1144" s="6"/>
      <c r="I1144" s="7"/>
      <c r="J1144" s="8"/>
      <c r="K1144" s="9"/>
      <c r="L1144" s="99">
        <f t="shared" si="64"/>
        <v>0</v>
      </c>
      <c r="M1144" s="4"/>
      <c r="N1144" s="4"/>
      <c r="O1144" s="110"/>
      <c r="IU1144"/>
      <c r="IV1144"/>
    </row>
    <row r="1145" spans="1:256" s="111" customFormat="1" x14ac:dyDescent="0.2">
      <c r="A1145"/>
      <c r="B1145"/>
      <c r="C1145" s="109"/>
      <c r="D1145" s="2"/>
      <c r="E1145" s="3"/>
      <c r="F1145" s="4"/>
      <c r="G1145" s="5"/>
      <c r="H1145" s="6"/>
      <c r="I1145" s="7"/>
      <c r="J1145" s="8"/>
      <c r="K1145" s="9"/>
      <c r="L1145" s="99">
        <f t="shared" si="64"/>
        <v>0</v>
      </c>
      <c r="M1145" s="4"/>
      <c r="N1145" s="4"/>
      <c r="O1145" s="110"/>
      <c r="IU1145"/>
      <c r="IV1145"/>
    </row>
    <row r="1146" spans="1:256" s="111" customFormat="1" x14ac:dyDescent="0.2">
      <c r="A1146"/>
      <c r="B1146"/>
      <c r="C1146" s="109"/>
      <c r="D1146" s="2"/>
      <c r="E1146" s="3"/>
      <c r="F1146" s="4"/>
      <c r="G1146" s="5"/>
      <c r="H1146" s="6"/>
      <c r="I1146" s="7"/>
      <c r="J1146" s="8"/>
      <c r="K1146" s="9"/>
      <c r="L1146" s="99">
        <f t="shared" si="64"/>
        <v>0</v>
      </c>
      <c r="M1146" s="4"/>
      <c r="N1146" s="4"/>
      <c r="O1146" s="110"/>
      <c r="IU1146"/>
      <c r="IV1146"/>
    </row>
    <row r="1147" spans="1:256" s="111" customFormat="1" x14ac:dyDescent="0.2">
      <c r="A1147"/>
      <c r="B1147"/>
      <c r="C1147" s="109"/>
      <c r="D1147" s="2"/>
      <c r="E1147" s="3"/>
      <c r="F1147" s="4"/>
      <c r="G1147" s="5"/>
      <c r="H1147" s="6"/>
      <c r="I1147" s="7"/>
      <c r="J1147" s="8"/>
      <c r="K1147" s="9"/>
      <c r="L1147" s="99">
        <f t="shared" si="64"/>
        <v>0</v>
      </c>
      <c r="M1147" s="4"/>
      <c r="N1147" s="4"/>
      <c r="O1147" s="110"/>
      <c r="IU1147"/>
      <c r="IV1147"/>
    </row>
    <row r="1148" spans="1:256" s="111" customFormat="1" x14ac:dyDescent="0.2">
      <c r="A1148"/>
      <c r="B1148"/>
      <c r="C1148" s="109"/>
      <c r="D1148" s="2"/>
      <c r="E1148" s="3"/>
      <c r="F1148" s="4"/>
      <c r="G1148" s="5"/>
      <c r="H1148" s="6"/>
      <c r="I1148" s="7"/>
      <c r="J1148" s="8"/>
      <c r="K1148" s="9"/>
      <c r="L1148" s="99">
        <f t="shared" si="64"/>
        <v>0</v>
      </c>
      <c r="M1148" s="4"/>
      <c r="N1148" s="4"/>
      <c r="O1148" s="110"/>
      <c r="IU1148"/>
      <c r="IV1148"/>
    </row>
    <row r="1149" spans="1:256" s="111" customFormat="1" x14ac:dyDescent="0.2">
      <c r="A1149"/>
      <c r="B1149"/>
      <c r="C1149" s="109"/>
      <c r="D1149" s="2"/>
      <c r="E1149" s="3"/>
      <c r="F1149" s="4"/>
      <c r="G1149" s="5"/>
      <c r="H1149" s="6"/>
      <c r="I1149" s="7"/>
      <c r="J1149" s="8"/>
      <c r="K1149" s="9"/>
      <c r="L1149" s="99">
        <f t="shared" si="64"/>
        <v>0</v>
      </c>
      <c r="M1149" s="4"/>
      <c r="N1149" s="4"/>
      <c r="O1149" s="110"/>
      <c r="IU1149"/>
      <c r="IV1149"/>
    </row>
    <row r="1150" spans="1:256" s="111" customFormat="1" x14ac:dyDescent="0.2">
      <c r="A1150"/>
      <c r="B1150"/>
      <c r="C1150" s="109"/>
      <c r="D1150" s="2"/>
      <c r="E1150" s="3"/>
      <c r="F1150" s="4"/>
      <c r="G1150" s="5"/>
      <c r="H1150" s="6"/>
      <c r="I1150" s="7"/>
      <c r="J1150" s="8"/>
      <c r="K1150" s="9"/>
      <c r="L1150" s="99">
        <f t="shared" si="64"/>
        <v>0</v>
      </c>
      <c r="M1150" s="4"/>
      <c r="N1150" s="4"/>
      <c r="O1150" s="110"/>
      <c r="IU1150"/>
      <c r="IV1150"/>
    </row>
    <row r="1151" spans="1:256" s="111" customFormat="1" x14ac:dyDescent="0.2">
      <c r="A1151"/>
      <c r="B1151"/>
      <c r="C1151" s="109"/>
      <c r="D1151" s="2"/>
      <c r="E1151" s="3"/>
      <c r="F1151" s="4"/>
      <c r="G1151" s="5"/>
      <c r="H1151" s="6"/>
      <c r="I1151" s="7"/>
      <c r="J1151" s="8"/>
      <c r="K1151" s="9"/>
      <c r="L1151" s="99">
        <f t="shared" si="64"/>
        <v>0</v>
      </c>
      <c r="M1151" s="4"/>
      <c r="N1151" s="4"/>
      <c r="O1151" s="110"/>
      <c r="IU1151"/>
      <c r="IV1151"/>
    </row>
    <row r="1152" spans="1:256" s="111" customFormat="1" x14ac:dyDescent="0.2">
      <c r="A1152"/>
      <c r="B1152"/>
      <c r="C1152" s="109"/>
      <c r="D1152" s="2"/>
      <c r="E1152" s="3"/>
      <c r="F1152" s="4"/>
      <c r="G1152" s="5"/>
      <c r="H1152" s="6"/>
      <c r="I1152" s="7"/>
      <c r="J1152" s="8"/>
      <c r="K1152" s="9"/>
      <c r="L1152" s="99">
        <f t="shared" si="64"/>
        <v>0</v>
      </c>
      <c r="M1152" s="4"/>
      <c r="N1152" s="4"/>
      <c r="O1152" s="110"/>
      <c r="IU1152"/>
      <c r="IV1152"/>
    </row>
    <row r="1153" spans="1:256" s="111" customFormat="1" x14ac:dyDescent="0.2">
      <c r="A1153"/>
      <c r="B1153"/>
      <c r="C1153" s="109"/>
      <c r="D1153" s="2"/>
      <c r="E1153" s="3"/>
      <c r="F1153" s="4"/>
      <c r="G1153" s="5"/>
      <c r="H1153" s="6"/>
      <c r="I1153" s="7"/>
      <c r="J1153" s="8"/>
      <c r="K1153" s="9"/>
      <c r="L1153" s="99">
        <f t="shared" si="64"/>
        <v>0</v>
      </c>
      <c r="M1153" s="4"/>
      <c r="N1153" s="4"/>
      <c r="O1153" s="110"/>
      <c r="IU1153"/>
      <c r="IV1153"/>
    </row>
    <row r="1154" spans="1:256" s="111" customFormat="1" x14ac:dyDescent="0.2">
      <c r="A1154"/>
      <c r="B1154"/>
      <c r="C1154" s="109"/>
      <c r="D1154" s="2"/>
      <c r="E1154" s="3"/>
      <c r="F1154" s="4"/>
      <c r="G1154" s="5"/>
      <c r="H1154" s="6"/>
      <c r="I1154" s="7"/>
      <c r="J1154" s="8"/>
      <c r="K1154" s="9"/>
      <c r="L1154" s="99">
        <f t="shared" si="64"/>
        <v>0</v>
      </c>
      <c r="M1154" s="4"/>
      <c r="N1154" s="4"/>
      <c r="O1154" s="110"/>
      <c r="IU1154"/>
      <c r="IV1154"/>
    </row>
    <row r="1155" spans="1:256" s="111" customFormat="1" x14ac:dyDescent="0.2">
      <c r="A1155"/>
      <c r="B1155"/>
      <c r="C1155" s="109"/>
      <c r="D1155" s="2"/>
      <c r="E1155" s="3"/>
      <c r="F1155" s="4"/>
      <c r="G1155" s="5"/>
      <c r="H1155" s="6"/>
      <c r="I1155" s="7"/>
      <c r="J1155" s="8"/>
      <c r="K1155" s="9"/>
      <c r="L1155" s="99">
        <f t="shared" si="64"/>
        <v>0</v>
      </c>
      <c r="M1155" s="4"/>
      <c r="N1155" s="4"/>
      <c r="O1155" s="110"/>
      <c r="IU1155"/>
      <c r="IV1155"/>
    </row>
    <row r="1156" spans="1:256" s="111" customFormat="1" x14ac:dyDescent="0.2">
      <c r="A1156"/>
      <c r="B1156"/>
      <c r="C1156" s="109"/>
      <c r="D1156" s="2"/>
      <c r="E1156" s="3"/>
      <c r="F1156" s="4"/>
      <c r="G1156" s="5"/>
      <c r="H1156" s="6"/>
      <c r="I1156" s="7"/>
      <c r="J1156" s="8"/>
      <c r="K1156" s="9"/>
      <c r="L1156" s="99">
        <f t="shared" si="64"/>
        <v>0</v>
      </c>
      <c r="M1156" s="4"/>
      <c r="N1156" s="4"/>
      <c r="O1156" s="110"/>
      <c r="IU1156"/>
      <c r="IV1156"/>
    </row>
    <row r="1157" spans="1:256" s="111" customFormat="1" x14ac:dyDescent="0.2">
      <c r="A1157"/>
      <c r="B1157"/>
      <c r="C1157" s="109"/>
      <c r="D1157" s="2"/>
      <c r="E1157" s="3"/>
      <c r="F1157" s="4"/>
      <c r="G1157" s="5"/>
      <c r="H1157" s="6"/>
      <c r="I1157" s="7"/>
      <c r="J1157" s="8"/>
      <c r="K1157" s="9"/>
      <c r="L1157" s="99">
        <f t="shared" si="64"/>
        <v>0</v>
      </c>
      <c r="M1157" s="4"/>
      <c r="N1157" s="4"/>
      <c r="O1157" s="110"/>
      <c r="IU1157"/>
      <c r="IV1157"/>
    </row>
    <row r="1158" spans="1:256" s="111" customFormat="1" x14ac:dyDescent="0.2">
      <c r="A1158"/>
      <c r="B1158"/>
      <c r="C1158" s="109"/>
      <c r="D1158" s="2"/>
      <c r="E1158" s="3"/>
      <c r="F1158" s="4"/>
      <c r="G1158" s="5"/>
      <c r="H1158" s="6"/>
      <c r="I1158" s="7"/>
      <c r="J1158" s="8"/>
      <c r="K1158" s="9"/>
      <c r="L1158" s="99">
        <f t="shared" si="64"/>
        <v>0</v>
      </c>
      <c r="M1158" s="4"/>
      <c r="N1158" s="4"/>
      <c r="O1158" s="110"/>
      <c r="IU1158"/>
      <c r="IV1158"/>
    </row>
    <row r="1159" spans="1:256" s="111" customFormat="1" x14ac:dyDescent="0.2">
      <c r="A1159"/>
      <c r="B1159"/>
      <c r="C1159" s="109"/>
      <c r="D1159" s="2"/>
      <c r="E1159" s="3"/>
      <c r="F1159" s="4"/>
      <c r="G1159" s="5"/>
      <c r="H1159" s="6"/>
      <c r="I1159" s="7"/>
      <c r="J1159" s="8"/>
      <c r="K1159" s="9"/>
      <c r="L1159" s="99">
        <f t="shared" si="64"/>
        <v>0</v>
      </c>
      <c r="M1159" s="4"/>
      <c r="N1159" s="4"/>
      <c r="O1159" s="110"/>
      <c r="IU1159"/>
      <c r="IV1159"/>
    </row>
    <row r="1160" spans="1:256" s="111" customFormat="1" x14ac:dyDescent="0.2">
      <c r="A1160"/>
      <c r="B1160"/>
      <c r="C1160" s="109"/>
      <c r="D1160" s="2"/>
      <c r="E1160" s="3"/>
      <c r="F1160" s="4"/>
      <c r="G1160" s="5"/>
      <c r="H1160" s="6"/>
      <c r="I1160" s="7"/>
      <c r="J1160" s="8"/>
      <c r="K1160" s="9"/>
      <c r="L1160" s="99">
        <f t="shared" si="64"/>
        <v>0</v>
      </c>
      <c r="M1160" s="4"/>
      <c r="N1160" s="4"/>
      <c r="O1160" s="110"/>
      <c r="IU1160"/>
      <c r="IV1160"/>
    </row>
    <row r="1161" spans="1:256" s="111" customFormat="1" x14ac:dyDescent="0.2">
      <c r="A1161"/>
      <c r="B1161"/>
      <c r="C1161" s="109"/>
      <c r="D1161" s="2"/>
      <c r="E1161" s="3"/>
      <c r="F1161" s="4"/>
      <c r="G1161" s="5"/>
      <c r="H1161" s="6"/>
      <c r="I1161" s="7"/>
      <c r="J1161" s="8"/>
      <c r="K1161" s="9"/>
      <c r="L1161" s="99">
        <f t="shared" si="64"/>
        <v>0</v>
      </c>
      <c r="M1161" s="4"/>
      <c r="N1161" s="4"/>
      <c r="O1161" s="110"/>
      <c r="IU1161"/>
      <c r="IV1161"/>
    </row>
    <row r="1162" spans="1:256" s="111" customFormat="1" x14ac:dyDescent="0.2">
      <c r="A1162"/>
      <c r="B1162"/>
      <c r="C1162" s="109"/>
      <c r="D1162" s="2"/>
      <c r="E1162" s="3"/>
      <c r="F1162" s="4"/>
      <c r="G1162" s="5"/>
      <c r="H1162" s="6"/>
      <c r="I1162" s="7"/>
      <c r="J1162" s="8"/>
      <c r="K1162" s="9"/>
      <c r="L1162" s="99">
        <f t="shared" si="64"/>
        <v>0</v>
      </c>
      <c r="M1162" s="4"/>
      <c r="N1162" s="4"/>
      <c r="O1162" s="110"/>
      <c r="IU1162"/>
      <c r="IV1162"/>
    </row>
    <row r="1163" spans="1:256" s="111" customFormat="1" x14ac:dyDescent="0.2">
      <c r="A1163"/>
      <c r="B1163"/>
      <c r="C1163" s="109"/>
      <c r="D1163" s="2"/>
      <c r="E1163" s="3"/>
      <c r="F1163" s="4"/>
      <c r="G1163" s="5"/>
      <c r="H1163" s="6"/>
      <c r="I1163" s="7"/>
      <c r="J1163" s="8"/>
      <c r="K1163" s="9"/>
      <c r="L1163" s="99">
        <f t="shared" si="64"/>
        <v>0</v>
      </c>
      <c r="M1163" s="4"/>
      <c r="N1163" s="4"/>
      <c r="O1163" s="110"/>
      <c r="IU1163"/>
      <c r="IV1163"/>
    </row>
    <row r="1164" spans="1:256" s="111" customFormat="1" x14ac:dyDescent="0.2">
      <c r="A1164"/>
      <c r="B1164"/>
      <c r="C1164" s="109"/>
      <c r="D1164" s="2"/>
      <c r="E1164" s="3"/>
      <c r="F1164" s="4"/>
      <c r="G1164" s="5"/>
      <c r="H1164" s="6"/>
      <c r="I1164" s="7"/>
      <c r="J1164" s="8"/>
      <c r="K1164" s="9"/>
      <c r="L1164" s="99">
        <f t="shared" si="64"/>
        <v>0</v>
      </c>
      <c r="M1164" s="4"/>
      <c r="N1164" s="4"/>
      <c r="O1164" s="110"/>
      <c r="IU1164"/>
      <c r="IV1164"/>
    </row>
    <row r="1165" spans="1:256" s="111" customFormat="1" x14ac:dyDescent="0.2">
      <c r="A1165"/>
      <c r="B1165"/>
      <c r="C1165" s="109"/>
      <c r="D1165" s="2"/>
      <c r="E1165" s="3"/>
      <c r="F1165" s="4"/>
      <c r="G1165" s="5"/>
      <c r="H1165" s="6"/>
      <c r="I1165" s="7"/>
      <c r="J1165" s="8"/>
      <c r="K1165" s="9"/>
      <c r="L1165" s="99">
        <f t="shared" si="64"/>
        <v>0</v>
      </c>
      <c r="M1165" s="4"/>
      <c r="N1165" s="4"/>
      <c r="O1165" s="110"/>
      <c r="IU1165"/>
      <c r="IV1165"/>
    </row>
    <row r="1166" spans="1:256" s="111" customFormat="1" x14ac:dyDescent="0.2">
      <c r="A1166"/>
      <c r="B1166"/>
      <c r="C1166" s="109"/>
      <c r="D1166" s="2"/>
      <c r="E1166" s="3"/>
      <c r="F1166" s="4"/>
      <c r="G1166" s="5"/>
      <c r="H1166" s="6"/>
      <c r="I1166" s="7"/>
      <c r="J1166" s="8"/>
      <c r="K1166" s="9"/>
      <c r="L1166" s="99">
        <f t="shared" si="64"/>
        <v>0</v>
      </c>
      <c r="M1166" s="4"/>
      <c r="N1166" s="4"/>
      <c r="O1166" s="110"/>
      <c r="IU1166"/>
      <c r="IV1166"/>
    </row>
    <row r="1167" spans="1:256" s="111" customFormat="1" x14ac:dyDescent="0.2">
      <c r="A1167"/>
      <c r="B1167"/>
      <c r="C1167" s="109"/>
      <c r="D1167" s="2"/>
      <c r="E1167" s="3"/>
      <c r="F1167" s="4"/>
      <c r="G1167" s="5"/>
      <c r="H1167" s="6"/>
      <c r="I1167" s="7"/>
      <c r="J1167" s="8"/>
      <c r="K1167" s="9"/>
      <c r="L1167" s="99">
        <f t="shared" si="64"/>
        <v>0</v>
      </c>
      <c r="M1167" s="4"/>
      <c r="N1167" s="4"/>
      <c r="O1167" s="110"/>
      <c r="IU1167"/>
      <c r="IV1167"/>
    </row>
    <row r="1168" spans="1:256" s="111" customFormat="1" x14ac:dyDescent="0.2">
      <c r="A1168"/>
      <c r="B1168"/>
      <c r="C1168" s="109"/>
      <c r="D1168" s="2"/>
      <c r="E1168" s="3"/>
      <c r="F1168" s="4"/>
      <c r="G1168" s="5"/>
      <c r="H1168" s="6"/>
      <c r="I1168" s="7"/>
      <c r="J1168" s="8"/>
      <c r="K1168" s="9"/>
      <c r="L1168" s="99">
        <f t="shared" si="64"/>
        <v>0</v>
      </c>
      <c r="M1168" s="4"/>
      <c r="N1168" s="4"/>
      <c r="O1168" s="110"/>
      <c r="IU1168"/>
      <c r="IV1168"/>
    </row>
    <row r="1169" spans="1:256" s="111" customFormat="1" x14ac:dyDescent="0.2">
      <c r="A1169"/>
      <c r="B1169"/>
      <c r="C1169" s="109"/>
      <c r="D1169" s="2"/>
      <c r="E1169" s="3"/>
      <c r="F1169" s="4"/>
      <c r="G1169" s="5"/>
      <c r="H1169" s="6"/>
      <c r="I1169" s="7"/>
      <c r="J1169" s="8"/>
      <c r="K1169" s="9"/>
      <c r="L1169" s="99">
        <f t="shared" si="64"/>
        <v>0</v>
      </c>
      <c r="M1169" s="4"/>
      <c r="N1169" s="4"/>
      <c r="O1169" s="110"/>
      <c r="IU1169"/>
      <c r="IV1169"/>
    </row>
    <row r="1170" spans="1:256" s="111" customFormat="1" x14ac:dyDescent="0.2">
      <c r="A1170"/>
      <c r="B1170"/>
      <c r="C1170" s="109"/>
      <c r="D1170" s="2"/>
      <c r="E1170" s="3"/>
      <c r="F1170" s="4"/>
      <c r="G1170" s="5"/>
      <c r="H1170" s="6"/>
      <c r="I1170" s="7"/>
      <c r="J1170" s="8"/>
      <c r="K1170" s="9"/>
      <c r="L1170" s="99">
        <f t="shared" si="64"/>
        <v>0</v>
      </c>
      <c r="M1170" s="4"/>
      <c r="N1170" s="4"/>
      <c r="O1170" s="110"/>
      <c r="IU1170"/>
      <c r="IV1170"/>
    </row>
    <row r="1171" spans="1:256" s="111" customFormat="1" x14ac:dyDescent="0.2">
      <c r="A1171"/>
      <c r="B1171"/>
      <c r="C1171" s="109"/>
      <c r="D1171" s="2"/>
      <c r="E1171" s="3"/>
      <c r="F1171" s="4"/>
      <c r="G1171" s="5"/>
      <c r="H1171" s="6"/>
      <c r="I1171" s="7"/>
      <c r="J1171" s="8"/>
      <c r="K1171" s="9"/>
      <c r="L1171" s="99">
        <f t="shared" si="64"/>
        <v>0</v>
      </c>
      <c r="M1171" s="4"/>
      <c r="N1171" s="4"/>
      <c r="O1171" s="110"/>
      <c r="IU1171"/>
      <c r="IV1171"/>
    </row>
    <row r="1172" spans="1:256" s="111" customFormat="1" x14ac:dyDescent="0.2">
      <c r="A1172"/>
      <c r="B1172"/>
      <c r="C1172" s="109"/>
      <c r="D1172" s="2"/>
      <c r="E1172" s="3"/>
      <c r="F1172" s="4"/>
      <c r="G1172" s="5"/>
      <c r="H1172" s="6"/>
      <c r="I1172" s="7"/>
      <c r="J1172" s="8"/>
      <c r="K1172" s="9"/>
      <c r="L1172" s="99">
        <f t="shared" si="64"/>
        <v>0</v>
      </c>
      <c r="M1172" s="4"/>
      <c r="N1172" s="4"/>
      <c r="O1172" s="110"/>
      <c r="IU1172"/>
      <c r="IV1172"/>
    </row>
    <row r="1173" spans="1:256" s="111" customFormat="1" x14ac:dyDescent="0.2">
      <c r="A1173"/>
      <c r="B1173"/>
      <c r="C1173" s="109"/>
      <c r="D1173" s="2"/>
      <c r="E1173" s="3"/>
      <c r="F1173" s="4"/>
      <c r="G1173" s="5"/>
      <c r="H1173" s="6"/>
      <c r="I1173" s="7"/>
      <c r="J1173" s="8"/>
      <c r="K1173" s="9"/>
      <c r="L1173" s="99">
        <f t="shared" si="64"/>
        <v>0</v>
      </c>
      <c r="M1173" s="4"/>
      <c r="N1173" s="4"/>
      <c r="O1173" s="110"/>
      <c r="IU1173"/>
      <c r="IV1173"/>
    </row>
    <row r="1174" spans="1:256" s="111" customFormat="1" x14ac:dyDescent="0.2">
      <c r="A1174"/>
      <c r="B1174"/>
      <c r="C1174" s="109"/>
      <c r="D1174" s="2"/>
      <c r="E1174" s="3"/>
      <c r="F1174" s="4"/>
      <c r="G1174" s="5"/>
      <c r="H1174" s="6"/>
      <c r="I1174" s="7"/>
      <c r="J1174" s="8"/>
      <c r="K1174" s="9"/>
      <c r="L1174" s="99">
        <f t="shared" si="64"/>
        <v>0</v>
      </c>
      <c r="M1174" s="4"/>
      <c r="N1174" s="4"/>
      <c r="O1174" s="110"/>
      <c r="IU1174"/>
      <c r="IV1174"/>
    </row>
    <row r="1175" spans="1:256" s="111" customFormat="1" x14ac:dyDescent="0.2">
      <c r="A1175"/>
      <c r="B1175"/>
      <c r="C1175" s="109"/>
      <c r="D1175" s="2"/>
      <c r="E1175" s="3"/>
      <c r="F1175" s="4"/>
      <c r="G1175" s="5"/>
      <c r="H1175" s="6"/>
      <c r="I1175" s="7"/>
      <c r="J1175" s="8"/>
      <c r="K1175" s="9"/>
      <c r="L1175" s="99">
        <f t="shared" si="64"/>
        <v>0</v>
      </c>
      <c r="M1175" s="4"/>
      <c r="N1175" s="4"/>
      <c r="O1175" s="110"/>
      <c r="IU1175"/>
      <c r="IV1175"/>
    </row>
    <row r="1176" spans="1:256" s="111" customFormat="1" x14ac:dyDescent="0.2">
      <c r="A1176"/>
      <c r="B1176"/>
      <c r="C1176" s="109"/>
      <c r="D1176" s="2"/>
      <c r="E1176" s="3"/>
      <c r="F1176" s="4"/>
      <c r="G1176" s="5"/>
      <c r="H1176" s="6"/>
      <c r="I1176" s="7"/>
      <c r="J1176" s="8"/>
      <c r="K1176" s="9"/>
      <c r="L1176" s="99">
        <f t="shared" si="64"/>
        <v>0</v>
      </c>
      <c r="M1176" s="4"/>
      <c r="N1176" s="4"/>
      <c r="O1176" s="110"/>
      <c r="IU1176"/>
      <c r="IV1176"/>
    </row>
    <row r="1177" spans="1:256" s="111" customFormat="1" x14ac:dyDescent="0.2">
      <c r="A1177"/>
      <c r="B1177"/>
      <c r="C1177" s="109"/>
      <c r="D1177" s="2"/>
      <c r="E1177" s="3"/>
      <c r="F1177" s="4"/>
      <c r="G1177" s="5"/>
      <c r="H1177" s="6"/>
      <c r="I1177" s="7"/>
      <c r="J1177" s="8"/>
      <c r="K1177" s="9"/>
      <c r="L1177" s="99">
        <f t="shared" si="64"/>
        <v>0</v>
      </c>
      <c r="M1177" s="4"/>
      <c r="N1177" s="4"/>
      <c r="O1177" s="110"/>
      <c r="IU1177"/>
      <c r="IV1177"/>
    </row>
    <row r="1178" spans="1:256" s="111" customFormat="1" x14ac:dyDescent="0.2">
      <c r="A1178"/>
      <c r="B1178"/>
      <c r="C1178" s="109"/>
      <c r="D1178" s="2"/>
      <c r="E1178" s="3"/>
      <c r="F1178" s="4"/>
      <c r="G1178" s="5"/>
      <c r="H1178" s="6"/>
      <c r="I1178" s="7"/>
      <c r="J1178" s="8"/>
      <c r="K1178" s="9"/>
      <c r="L1178" s="99">
        <f t="shared" si="64"/>
        <v>0</v>
      </c>
      <c r="M1178" s="4"/>
      <c r="N1178" s="4"/>
      <c r="O1178" s="110"/>
      <c r="IU1178"/>
      <c r="IV1178"/>
    </row>
    <row r="1179" spans="1:256" s="111" customFormat="1" x14ac:dyDescent="0.2">
      <c r="A1179"/>
      <c r="B1179"/>
      <c r="C1179" s="109"/>
      <c r="D1179" s="2"/>
      <c r="E1179" s="3"/>
      <c r="F1179" s="4"/>
      <c r="G1179" s="5"/>
      <c r="H1179" s="6"/>
      <c r="I1179" s="7"/>
      <c r="J1179" s="8"/>
      <c r="K1179" s="9"/>
      <c r="L1179" s="99">
        <f t="shared" si="64"/>
        <v>0</v>
      </c>
      <c r="M1179" s="4"/>
      <c r="N1179" s="4"/>
      <c r="O1179" s="110"/>
      <c r="IU1179"/>
      <c r="IV1179"/>
    </row>
    <row r="1180" spans="1:256" s="111" customFormat="1" x14ac:dyDescent="0.2">
      <c r="A1180"/>
      <c r="B1180"/>
      <c r="C1180" s="109"/>
      <c r="D1180" s="2"/>
      <c r="E1180" s="3"/>
      <c r="F1180" s="4"/>
      <c r="G1180" s="5"/>
      <c r="H1180" s="6"/>
      <c r="I1180" s="7"/>
      <c r="J1180" s="8"/>
      <c r="K1180" s="9"/>
      <c r="L1180" s="99">
        <f t="shared" si="64"/>
        <v>0</v>
      </c>
      <c r="M1180" s="4"/>
      <c r="N1180" s="4"/>
      <c r="O1180" s="110"/>
      <c r="IU1180"/>
      <c r="IV1180"/>
    </row>
    <row r="1181" spans="1:256" s="111" customFormat="1" x14ac:dyDescent="0.2">
      <c r="A1181"/>
      <c r="B1181"/>
      <c r="C1181" s="109"/>
      <c r="D1181" s="2"/>
      <c r="E1181" s="3"/>
      <c r="F1181" s="4"/>
      <c r="G1181" s="5"/>
      <c r="H1181" s="6"/>
      <c r="I1181" s="7"/>
      <c r="J1181" s="8"/>
      <c r="K1181" s="9"/>
      <c r="L1181" s="99">
        <f t="shared" si="64"/>
        <v>0</v>
      </c>
      <c r="M1181" s="4"/>
      <c r="N1181" s="4"/>
      <c r="O1181" s="110"/>
      <c r="IU1181"/>
      <c r="IV1181"/>
    </row>
    <row r="1182" spans="1:256" s="111" customFormat="1" x14ac:dyDescent="0.2">
      <c r="A1182"/>
      <c r="B1182"/>
      <c r="C1182" s="109"/>
      <c r="D1182" s="2"/>
      <c r="E1182" s="3"/>
      <c r="F1182" s="4"/>
      <c r="G1182" s="5"/>
      <c r="H1182" s="6"/>
      <c r="I1182" s="7"/>
      <c r="J1182" s="8"/>
      <c r="K1182" s="9"/>
      <c r="L1182" s="99">
        <f t="shared" si="64"/>
        <v>0</v>
      </c>
      <c r="M1182" s="4"/>
      <c r="N1182" s="4"/>
      <c r="O1182" s="110"/>
      <c r="IU1182"/>
      <c r="IV1182"/>
    </row>
    <row r="1183" spans="1:256" s="111" customFormat="1" x14ac:dyDescent="0.2">
      <c r="A1183"/>
      <c r="B1183"/>
      <c r="C1183" s="109"/>
      <c r="D1183" s="2"/>
      <c r="E1183" s="3"/>
      <c r="F1183" s="4"/>
      <c r="G1183" s="5"/>
      <c r="H1183" s="6"/>
      <c r="I1183" s="7"/>
      <c r="J1183" s="8"/>
      <c r="K1183" s="9"/>
      <c r="L1183" s="99">
        <f t="shared" si="64"/>
        <v>0</v>
      </c>
      <c r="M1183" s="4"/>
      <c r="N1183" s="4"/>
      <c r="O1183" s="110"/>
      <c r="IU1183"/>
      <c r="IV1183"/>
    </row>
    <row r="1184" spans="1:256" s="111" customFormat="1" x14ac:dyDescent="0.2">
      <c r="A1184"/>
      <c r="B1184"/>
      <c r="C1184" s="109"/>
      <c r="D1184" s="2"/>
      <c r="E1184" s="3"/>
      <c r="F1184" s="4"/>
      <c r="G1184" s="5"/>
      <c r="H1184" s="6"/>
      <c r="I1184" s="7"/>
      <c r="J1184" s="8"/>
      <c r="K1184" s="9"/>
      <c r="L1184" s="99">
        <f t="shared" si="64"/>
        <v>0</v>
      </c>
      <c r="M1184" s="4"/>
      <c r="N1184" s="4"/>
      <c r="O1184" s="110"/>
      <c r="IU1184"/>
      <c r="IV1184"/>
    </row>
    <row r="1185" spans="1:256" s="111" customFormat="1" x14ac:dyDescent="0.2">
      <c r="A1185"/>
      <c r="B1185"/>
      <c r="C1185" s="109"/>
      <c r="D1185" s="2"/>
      <c r="E1185" s="3"/>
      <c r="F1185" s="4"/>
      <c r="G1185" s="5"/>
      <c r="H1185" s="6"/>
      <c r="I1185" s="7"/>
      <c r="J1185" s="8"/>
      <c r="K1185" s="9"/>
      <c r="L1185" s="99">
        <f t="shared" si="64"/>
        <v>0</v>
      </c>
      <c r="M1185" s="4"/>
      <c r="N1185" s="4"/>
      <c r="O1185" s="110"/>
      <c r="IU1185"/>
      <c r="IV1185"/>
    </row>
    <row r="1186" spans="1:256" s="111" customFormat="1" x14ac:dyDescent="0.2">
      <c r="A1186"/>
      <c r="B1186"/>
      <c r="C1186" s="109"/>
      <c r="D1186" s="2"/>
      <c r="E1186" s="3"/>
      <c r="F1186" s="4"/>
      <c r="G1186" s="5"/>
      <c r="H1186" s="6"/>
      <c r="I1186" s="7"/>
      <c r="J1186" s="8"/>
      <c r="K1186" s="9"/>
      <c r="L1186" s="99">
        <f t="shared" si="64"/>
        <v>0</v>
      </c>
      <c r="M1186" s="4"/>
      <c r="N1186" s="4"/>
      <c r="O1186" s="110"/>
      <c r="IU1186"/>
      <c r="IV1186"/>
    </row>
    <row r="1187" spans="1:256" s="111" customFormat="1" x14ac:dyDescent="0.2">
      <c r="A1187"/>
      <c r="B1187"/>
      <c r="C1187" s="109"/>
      <c r="D1187" s="2"/>
      <c r="E1187" s="3"/>
      <c r="F1187" s="4"/>
      <c r="G1187" s="5"/>
      <c r="H1187" s="6"/>
      <c r="I1187" s="7"/>
      <c r="J1187" s="8"/>
      <c r="K1187" s="9"/>
      <c r="L1187" s="99">
        <f t="shared" si="64"/>
        <v>0</v>
      </c>
      <c r="M1187" s="4"/>
      <c r="N1187" s="4"/>
      <c r="O1187" s="110"/>
      <c r="IU1187"/>
      <c r="IV1187"/>
    </row>
    <row r="1188" spans="1:256" s="111" customFormat="1" x14ac:dyDescent="0.2">
      <c r="A1188"/>
      <c r="B1188"/>
      <c r="C1188" s="109"/>
      <c r="D1188" s="2"/>
      <c r="E1188" s="3"/>
      <c r="F1188" s="4"/>
      <c r="G1188" s="5"/>
      <c r="H1188" s="6"/>
      <c r="I1188" s="7"/>
      <c r="J1188" s="8"/>
      <c r="K1188" s="9"/>
      <c r="L1188" s="99">
        <f t="shared" si="64"/>
        <v>0</v>
      </c>
      <c r="M1188" s="4"/>
      <c r="N1188" s="4"/>
      <c r="O1188" s="110"/>
      <c r="IU1188"/>
      <c r="IV1188"/>
    </row>
    <row r="1189" spans="1:256" s="111" customFormat="1" x14ac:dyDescent="0.2">
      <c r="A1189"/>
      <c r="B1189"/>
      <c r="C1189" s="109"/>
      <c r="D1189" s="2"/>
      <c r="E1189" s="3"/>
      <c r="F1189" s="4"/>
      <c r="G1189" s="5"/>
      <c r="H1189" s="6"/>
      <c r="I1189" s="7"/>
      <c r="J1189" s="8"/>
      <c r="K1189" s="9"/>
      <c r="L1189" s="99">
        <f t="shared" si="64"/>
        <v>0</v>
      </c>
      <c r="M1189" s="4"/>
      <c r="N1189" s="4"/>
      <c r="O1189" s="110"/>
      <c r="IU1189"/>
      <c r="IV1189"/>
    </row>
    <row r="1190" spans="1:256" s="111" customFormat="1" x14ac:dyDescent="0.2">
      <c r="A1190"/>
      <c r="B1190"/>
      <c r="C1190" s="109"/>
      <c r="D1190" s="2"/>
      <c r="E1190" s="3"/>
      <c r="F1190" s="4"/>
      <c r="G1190" s="5"/>
      <c r="H1190" s="6"/>
      <c r="I1190" s="7"/>
      <c r="J1190" s="8"/>
      <c r="K1190" s="9"/>
      <c r="L1190" s="99">
        <f t="shared" ref="L1190:L1253" si="65">K1190*1.19</f>
        <v>0</v>
      </c>
      <c r="M1190" s="4"/>
      <c r="N1190" s="4"/>
      <c r="O1190" s="110"/>
      <c r="IU1190"/>
      <c r="IV1190"/>
    </row>
    <row r="1191" spans="1:256" s="111" customFormat="1" x14ac:dyDescent="0.2">
      <c r="A1191"/>
      <c r="B1191"/>
      <c r="C1191" s="109"/>
      <c r="D1191" s="2"/>
      <c r="E1191" s="3"/>
      <c r="F1191" s="4"/>
      <c r="G1191" s="5"/>
      <c r="H1191" s="6"/>
      <c r="I1191" s="7"/>
      <c r="J1191" s="8"/>
      <c r="K1191" s="9"/>
      <c r="L1191" s="99">
        <f t="shared" si="65"/>
        <v>0</v>
      </c>
      <c r="M1191" s="4"/>
      <c r="N1191" s="4"/>
      <c r="O1191" s="110"/>
      <c r="IU1191"/>
      <c r="IV1191"/>
    </row>
    <row r="1192" spans="1:256" s="111" customFormat="1" x14ac:dyDescent="0.2">
      <c r="A1192"/>
      <c r="B1192"/>
      <c r="C1192" s="109"/>
      <c r="D1192" s="2"/>
      <c r="E1192" s="3"/>
      <c r="F1192" s="4"/>
      <c r="G1192" s="5"/>
      <c r="H1192" s="6"/>
      <c r="I1192" s="7"/>
      <c r="J1192" s="8"/>
      <c r="K1192" s="9"/>
      <c r="L1192" s="99">
        <f t="shared" si="65"/>
        <v>0</v>
      </c>
      <c r="M1192" s="4"/>
      <c r="N1192" s="4"/>
      <c r="O1192" s="110"/>
      <c r="IU1192"/>
      <c r="IV1192"/>
    </row>
    <row r="1193" spans="1:256" s="111" customFormat="1" x14ac:dyDescent="0.2">
      <c r="A1193"/>
      <c r="B1193"/>
      <c r="C1193" s="109"/>
      <c r="D1193" s="2"/>
      <c r="E1193" s="3"/>
      <c r="F1193" s="4"/>
      <c r="G1193" s="5"/>
      <c r="H1193" s="6"/>
      <c r="I1193" s="7"/>
      <c r="J1193" s="8"/>
      <c r="K1193" s="9"/>
      <c r="L1193" s="99">
        <f t="shared" si="65"/>
        <v>0</v>
      </c>
      <c r="M1193" s="4"/>
      <c r="N1193" s="4"/>
      <c r="O1193" s="110"/>
      <c r="IU1193"/>
      <c r="IV1193"/>
    </row>
    <row r="1194" spans="1:256" s="111" customFormat="1" x14ac:dyDescent="0.2">
      <c r="A1194"/>
      <c r="B1194"/>
      <c r="C1194" s="109"/>
      <c r="D1194" s="2"/>
      <c r="E1194" s="3"/>
      <c r="F1194" s="4"/>
      <c r="G1194" s="5"/>
      <c r="H1194" s="6"/>
      <c r="I1194" s="7"/>
      <c r="J1194" s="8"/>
      <c r="K1194" s="9"/>
      <c r="L1194" s="99">
        <f t="shared" si="65"/>
        <v>0</v>
      </c>
      <c r="M1194" s="4"/>
      <c r="N1194" s="4"/>
      <c r="O1194" s="110"/>
      <c r="IU1194"/>
      <c r="IV1194"/>
    </row>
    <row r="1195" spans="1:256" s="111" customFormat="1" x14ac:dyDescent="0.2">
      <c r="A1195"/>
      <c r="B1195"/>
      <c r="C1195" s="109"/>
      <c r="D1195" s="2"/>
      <c r="E1195" s="3"/>
      <c r="F1195" s="4"/>
      <c r="G1195" s="5"/>
      <c r="H1195" s="6"/>
      <c r="I1195" s="7"/>
      <c r="J1195" s="8"/>
      <c r="K1195" s="9"/>
      <c r="L1195" s="99">
        <f t="shared" si="65"/>
        <v>0</v>
      </c>
      <c r="M1195" s="4"/>
      <c r="N1195" s="4"/>
      <c r="O1195" s="110"/>
      <c r="IU1195"/>
      <c r="IV1195"/>
    </row>
    <row r="1196" spans="1:256" s="111" customFormat="1" x14ac:dyDescent="0.2">
      <c r="A1196"/>
      <c r="B1196"/>
      <c r="C1196" s="109"/>
      <c r="D1196" s="2"/>
      <c r="E1196" s="3"/>
      <c r="F1196" s="4"/>
      <c r="G1196" s="5"/>
      <c r="H1196" s="6"/>
      <c r="I1196" s="7"/>
      <c r="J1196" s="8"/>
      <c r="K1196" s="9"/>
      <c r="L1196" s="99">
        <f t="shared" si="65"/>
        <v>0</v>
      </c>
      <c r="M1196" s="4"/>
      <c r="N1196" s="4"/>
      <c r="O1196" s="110"/>
      <c r="IU1196"/>
      <c r="IV1196"/>
    </row>
    <row r="1197" spans="1:256" s="111" customFormat="1" x14ac:dyDescent="0.2">
      <c r="A1197"/>
      <c r="B1197"/>
      <c r="C1197" s="109"/>
      <c r="D1197" s="2"/>
      <c r="E1197" s="3"/>
      <c r="F1197" s="4"/>
      <c r="G1197" s="5"/>
      <c r="H1197" s="6"/>
      <c r="I1197" s="7"/>
      <c r="J1197" s="8"/>
      <c r="K1197" s="9"/>
      <c r="L1197" s="99">
        <f t="shared" si="65"/>
        <v>0</v>
      </c>
      <c r="M1197" s="4"/>
      <c r="N1197" s="4"/>
      <c r="O1197" s="110"/>
      <c r="IU1197"/>
      <c r="IV1197"/>
    </row>
    <row r="1198" spans="1:256" s="111" customFormat="1" x14ac:dyDescent="0.2">
      <c r="A1198"/>
      <c r="B1198"/>
      <c r="C1198" s="109"/>
      <c r="D1198" s="2"/>
      <c r="E1198" s="3"/>
      <c r="F1198" s="4"/>
      <c r="G1198" s="5"/>
      <c r="H1198" s="6"/>
      <c r="I1198" s="7"/>
      <c r="J1198" s="8"/>
      <c r="K1198" s="9"/>
      <c r="L1198" s="99">
        <f t="shared" si="65"/>
        <v>0</v>
      </c>
      <c r="M1198" s="4"/>
      <c r="N1198" s="4"/>
      <c r="O1198" s="110"/>
      <c r="IU1198"/>
      <c r="IV1198"/>
    </row>
    <row r="1199" spans="1:256" s="111" customFormat="1" x14ac:dyDescent="0.2">
      <c r="A1199"/>
      <c r="B1199"/>
      <c r="C1199" s="109"/>
      <c r="D1199" s="2"/>
      <c r="E1199" s="3"/>
      <c r="F1199" s="4"/>
      <c r="G1199" s="5"/>
      <c r="H1199" s="6"/>
      <c r="I1199" s="7"/>
      <c r="J1199" s="8"/>
      <c r="K1199" s="9"/>
      <c r="L1199" s="99">
        <f t="shared" si="65"/>
        <v>0</v>
      </c>
      <c r="M1199" s="4"/>
      <c r="N1199" s="4"/>
      <c r="O1199" s="110"/>
      <c r="IU1199"/>
      <c r="IV1199"/>
    </row>
    <row r="1200" spans="1:256" s="111" customFormat="1" x14ac:dyDescent="0.2">
      <c r="A1200"/>
      <c r="B1200"/>
      <c r="C1200" s="109"/>
      <c r="D1200" s="2"/>
      <c r="E1200" s="3"/>
      <c r="F1200" s="4"/>
      <c r="G1200" s="5"/>
      <c r="H1200" s="6"/>
      <c r="I1200" s="7"/>
      <c r="J1200" s="8"/>
      <c r="K1200" s="9"/>
      <c r="L1200" s="99">
        <f t="shared" si="65"/>
        <v>0</v>
      </c>
      <c r="M1200" s="4"/>
      <c r="N1200" s="4"/>
      <c r="O1200" s="110"/>
      <c r="IU1200"/>
      <c r="IV1200"/>
    </row>
    <row r="1201" spans="1:256" s="111" customFormat="1" x14ac:dyDescent="0.2">
      <c r="A1201"/>
      <c r="B1201"/>
      <c r="C1201" s="109"/>
      <c r="D1201" s="2"/>
      <c r="E1201" s="3"/>
      <c r="F1201" s="4"/>
      <c r="G1201" s="5"/>
      <c r="H1201" s="6"/>
      <c r="I1201" s="7"/>
      <c r="J1201" s="8"/>
      <c r="K1201" s="9"/>
      <c r="L1201" s="99">
        <f t="shared" si="65"/>
        <v>0</v>
      </c>
      <c r="M1201" s="4"/>
      <c r="N1201" s="4"/>
      <c r="O1201" s="110"/>
      <c r="IU1201"/>
      <c r="IV1201"/>
    </row>
    <row r="1202" spans="1:256" s="111" customFormat="1" x14ac:dyDescent="0.2">
      <c r="A1202"/>
      <c r="B1202"/>
      <c r="C1202" s="109"/>
      <c r="D1202" s="2"/>
      <c r="E1202" s="3"/>
      <c r="F1202" s="4"/>
      <c r="G1202" s="5"/>
      <c r="H1202" s="6"/>
      <c r="I1202" s="7"/>
      <c r="J1202" s="8"/>
      <c r="K1202" s="9"/>
      <c r="L1202" s="99">
        <f t="shared" si="65"/>
        <v>0</v>
      </c>
      <c r="M1202" s="4"/>
      <c r="N1202" s="4"/>
      <c r="O1202" s="110"/>
      <c r="IU1202"/>
      <c r="IV1202"/>
    </row>
    <row r="1203" spans="1:256" s="111" customFormat="1" x14ac:dyDescent="0.2">
      <c r="A1203"/>
      <c r="B1203"/>
      <c r="C1203" s="109"/>
      <c r="D1203" s="2"/>
      <c r="E1203" s="3"/>
      <c r="F1203" s="4"/>
      <c r="G1203" s="5"/>
      <c r="H1203" s="6"/>
      <c r="I1203" s="7"/>
      <c r="J1203" s="8"/>
      <c r="K1203" s="9"/>
      <c r="L1203" s="99">
        <f t="shared" si="65"/>
        <v>0</v>
      </c>
      <c r="M1203" s="4"/>
      <c r="N1203" s="4"/>
      <c r="O1203" s="110"/>
      <c r="IU1203"/>
      <c r="IV1203"/>
    </row>
    <row r="1204" spans="1:256" s="111" customFormat="1" x14ac:dyDescent="0.2">
      <c r="A1204"/>
      <c r="B1204"/>
      <c r="C1204" s="109"/>
      <c r="D1204" s="2"/>
      <c r="E1204" s="3"/>
      <c r="F1204" s="4"/>
      <c r="G1204" s="5"/>
      <c r="H1204" s="6"/>
      <c r="I1204" s="7"/>
      <c r="J1204" s="8"/>
      <c r="K1204" s="9"/>
      <c r="L1204" s="99">
        <f t="shared" si="65"/>
        <v>0</v>
      </c>
      <c r="M1204" s="4"/>
      <c r="N1204" s="4"/>
      <c r="O1204" s="110"/>
      <c r="IU1204"/>
      <c r="IV1204"/>
    </row>
    <row r="1205" spans="1:256" s="111" customFormat="1" x14ac:dyDescent="0.2">
      <c r="A1205"/>
      <c r="B1205"/>
      <c r="C1205" s="109"/>
      <c r="D1205" s="2"/>
      <c r="E1205" s="3"/>
      <c r="F1205" s="4"/>
      <c r="G1205" s="5"/>
      <c r="H1205" s="6"/>
      <c r="I1205" s="7"/>
      <c r="J1205" s="8"/>
      <c r="K1205" s="9"/>
      <c r="L1205" s="99">
        <f t="shared" si="65"/>
        <v>0</v>
      </c>
      <c r="M1205" s="4"/>
      <c r="N1205" s="4"/>
      <c r="O1205" s="110"/>
      <c r="IU1205"/>
      <c r="IV1205"/>
    </row>
    <row r="1206" spans="1:256" s="111" customFormat="1" x14ac:dyDescent="0.2">
      <c r="A1206"/>
      <c r="B1206"/>
      <c r="C1206" s="109"/>
      <c r="D1206" s="2"/>
      <c r="E1206" s="3"/>
      <c r="F1206" s="4"/>
      <c r="G1206" s="5"/>
      <c r="H1206" s="6"/>
      <c r="I1206" s="7"/>
      <c r="J1206" s="8"/>
      <c r="K1206" s="9"/>
      <c r="L1206" s="99">
        <f t="shared" si="65"/>
        <v>0</v>
      </c>
      <c r="M1206" s="4"/>
      <c r="N1206" s="4"/>
      <c r="O1206" s="110"/>
      <c r="IU1206"/>
      <c r="IV1206"/>
    </row>
    <row r="1207" spans="1:256" s="111" customFormat="1" x14ac:dyDescent="0.2">
      <c r="A1207"/>
      <c r="B1207"/>
      <c r="C1207" s="109"/>
      <c r="D1207" s="2"/>
      <c r="E1207" s="3"/>
      <c r="F1207" s="4"/>
      <c r="G1207" s="5"/>
      <c r="H1207" s="6"/>
      <c r="I1207" s="7"/>
      <c r="J1207" s="8"/>
      <c r="K1207" s="9"/>
      <c r="L1207" s="99">
        <f t="shared" si="65"/>
        <v>0</v>
      </c>
      <c r="M1207" s="4"/>
      <c r="N1207" s="4"/>
      <c r="O1207" s="110"/>
      <c r="IU1207"/>
      <c r="IV1207"/>
    </row>
    <row r="1208" spans="1:256" s="111" customFormat="1" x14ac:dyDescent="0.2">
      <c r="A1208"/>
      <c r="B1208"/>
      <c r="C1208" s="109"/>
      <c r="D1208" s="2"/>
      <c r="E1208" s="3"/>
      <c r="F1208" s="4"/>
      <c r="G1208" s="5"/>
      <c r="H1208" s="6"/>
      <c r="I1208" s="7"/>
      <c r="J1208" s="8"/>
      <c r="K1208" s="9"/>
      <c r="L1208" s="99">
        <f t="shared" si="65"/>
        <v>0</v>
      </c>
      <c r="M1208" s="4"/>
      <c r="N1208" s="4"/>
      <c r="O1208" s="110"/>
      <c r="IU1208"/>
      <c r="IV1208"/>
    </row>
    <row r="1209" spans="1:256" s="111" customFormat="1" x14ac:dyDescent="0.2">
      <c r="A1209"/>
      <c r="B1209"/>
      <c r="C1209" s="109"/>
      <c r="D1209" s="2"/>
      <c r="E1209" s="3"/>
      <c r="F1209" s="4"/>
      <c r="G1209" s="5"/>
      <c r="H1209" s="6"/>
      <c r="I1209" s="7"/>
      <c r="J1209" s="8"/>
      <c r="K1209" s="9"/>
      <c r="L1209" s="99">
        <f t="shared" si="65"/>
        <v>0</v>
      </c>
      <c r="M1209" s="4"/>
      <c r="N1209" s="4"/>
      <c r="O1209" s="110"/>
      <c r="IU1209"/>
      <c r="IV1209"/>
    </row>
    <row r="1210" spans="1:256" s="111" customFormat="1" x14ac:dyDescent="0.2">
      <c r="A1210"/>
      <c r="B1210"/>
      <c r="C1210" s="109"/>
      <c r="D1210" s="2"/>
      <c r="E1210" s="3"/>
      <c r="F1210" s="4"/>
      <c r="G1210" s="5"/>
      <c r="H1210" s="6"/>
      <c r="I1210" s="7"/>
      <c r="J1210" s="8"/>
      <c r="K1210" s="9"/>
      <c r="L1210" s="99">
        <f t="shared" si="65"/>
        <v>0</v>
      </c>
      <c r="M1210" s="4"/>
      <c r="N1210" s="4"/>
      <c r="O1210" s="110"/>
      <c r="IU1210"/>
      <c r="IV1210"/>
    </row>
    <row r="1211" spans="1:256" s="111" customFormat="1" x14ac:dyDescent="0.2">
      <c r="A1211"/>
      <c r="B1211"/>
      <c r="C1211" s="109"/>
      <c r="D1211" s="2"/>
      <c r="E1211" s="3"/>
      <c r="F1211" s="4"/>
      <c r="G1211" s="5"/>
      <c r="H1211" s="6"/>
      <c r="I1211" s="7"/>
      <c r="J1211" s="8"/>
      <c r="K1211" s="9"/>
      <c r="L1211" s="99">
        <f t="shared" si="65"/>
        <v>0</v>
      </c>
      <c r="M1211" s="4"/>
      <c r="N1211" s="4"/>
      <c r="O1211" s="110"/>
      <c r="IU1211"/>
      <c r="IV1211"/>
    </row>
    <row r="1212" spans="1:256" s="111" customFormat="1" x14ac:dyDescent="0.2">
      <c r="A1212"/>
      <c r="B1212"/>
      <c r="C1212" s="109"/>
      <c r="D1212" s="2"/>
      <c r="E1212" s="3"/>
      <c r="F1212" s="4"/>
      <c r="G1212" s="5"/>
      <c r="H1212" s="6"/>
      <c r="I1212" s="7"/>
      <c r="J1212" s="8"/>
      <c r="K1212" s="9"/>
      <c r="L1212" s="99">
        <f t="shared" si="65"/>
        <v>0</v>
      </c>
      <c r="M1212" s="4"/>
      <c r="N1212" s="4"/>
      <c r="O1212" s="110"/>
      <c r="IU1212"/>
      <c r="IV1212"/>
    </row>
    <row r="1213" spans="1:256" s="111" customFormat="1" x14ac:dyDescent="0.2">
      <c r="A1213"/>
      <c r="B1213"/>
      <c r="C1213" s="109"/>
      <c r="D1213" s="2"/>
      <c r="E1213" s="3"/>
      <c r="F1213" s="4"/>
      <c r="G1213" s="5"/>
      <c r="H1213" s="6"/>
      <c r="I1213" s="7"/>
      <c r="J1213" s="8"/>
      <c r="K1213" s="9"/>
      <c r="L1213" s="99">
        <f t="shared" si="65"/>
        <v>0</v>
      </c>
      <c r="M1213" s="4"/>
      <c r="N1213" s="4"/>
      <c r="O1213" s="110"/>
      <c r="IU1213"/>
      <c r="IV1213"/>
    </row>
    <row r="1214" spans="1:256" s="111" customFormat="1" x14ac:dyDescent="0.2">
      <c r="A1214"/>
      <c r="B1214"/>
      <c r="C1214" s="109"/>
      <c r="D1214" s="2"/>
      <c r="E1214" s="3"/>
      <c r="F1214" s="4"/>
      <c r="G1214" s="5"/>
      <c r="H1214" s="6"/>
      <c r="I1214" s="7"/>
      <c r="J1214" s="8"/>
      <c r="K1214" s="9"/>
      <c r="L1214" s="99">
        <f t="shared" si="65"/>
        <v>0</v>
      </c>
      <c r="M1214" s="4"/>
      <c r="N1214" s="4"/>
      <c r="O1214" s="110"/>
      <c r="IU1214"/>
      <c r="IV1214"/>
    </row>
    <row r="1215" spans="1:256" s="111" customFormat="1" x14ac:dyDescent="0.2">
      <c r="A1215"/>
      <c r="B1215"/>
      <c r="C1215" s="109"/>
      <c r="D1215" s="2"/>
      <c r="E1215" s="3"/>
      <c r="F1215" s="4"/>
      <c r="G1215" s="5"/>
      <c r="H1215" s="6"/>
      <c r="I1215" s="7"/>
      <c r="J1215" s="8"/>
      <c r="K1215" s="9"/>
      <c r="L1215" s="99">
        <f t="shared" si="65"/>
        <v>0</v>
      </c>
      <c r="M1215" s="4"/>
      <c r="N1215" s="4"/>
      <c r="O1215" s="110"/>
      <c r="IU1215"/>
      <c r="IV1215"/>
    </row>
    <row r="1216" spans="1:256" s="111" customFormat="1" x14ac:dyDescent="0.2">
      <c r="A1216"/>
      <c r="B1216"/>
      <c r="C1216" s="109"/>
      <c r="D1216" s="2"/>
      <c r="E1216" s="3"/>
      <c r="F1216" s="4"/>
      <c r="G1216" s="5"/>
      <c r="H1216" s="6"/>
      <c r="I1216" s="7"/>
      <c r="J1216" s="8"/>
      <c r="K1216" s="9"/>
      <c r="L1216" s="99">
        <f t="shared" si="65"/>
        <v>0</v>
      </c>
      <c r="M1216" s="4"/>
      <c r="N1216" s="4"/>
      <c r="O1216" s="110"/>
      <c r="IU1216"/>
      <c r="IV1216"/>
    </row>
    <row r="1217" spans="1:256" s="111" customFormat="1" x14ac:dyDescent="0.2">
      <c r="A1217"/>
      <c r="B1217"/>
      <c r="C1217" s="109"/>
      <c r="D1217" s="2"/>
      <c r="E1217" s="3"/>
      <c r="F1217" s="4"/>
      <c r="G1217" s="5"/>
      <c r="H1217" s="6"/>
      <c r="I1217" s="7"/>
      <c r="J1217" s="8"/>
      <c r="K1217" s="9"/>
      <c r="L1217" s="99">
        <f t="shared" si="65"/>
        <v>0</v>
      </c>
      <c r="M1217" s="4"/>
      <c r="N1217" s="4"/>
      <c r="O1217" s="110"/>
      <c r="IU1217"/>
      <c r="IV1217"/>
    </row>
    <row r="1218" spans="1:256" s="111" customFormat="1" x14ac:dyDescent="0.2">
      <c r="A1218"/>
      <c r="B1218"/>
      <c r="C1218" s="109"/>
      <c r="D1218" s="2"/>
      <c r="E1218" s="3"/>
      <c r="F1218" s="4"/>
      <c r="G1218" s="5"/>
      <c r="H1218" s="6"/>
      <c r="I1218" s="7"/>
      <c r="J1218" s="8"/>
      <c r="K1218" s="9"/>
      <c r="L1218" s="99">
        <f t="shared" si="65"/>
        <v>0</v>
      </c>
      <c r="M1218" s="4"/>
      <c r="N1218" s="4"/>
      <c r="O1218" s="110"/>
      <c r="IU1218"/>
      <c r="IV1218"/>
    </row>
    <row r="1219" spans="1:256" s="111" customFormat="1" x14ac:dyDescent="0.2">
      <c r="A1219"/>
      <c r="B1219"/>
      <c r="C1219" s="109"/>
      <c r="D1219" s="2"/>
      <c r="E1219" s="3"/>
      <c r="F1219" s="4"/>
      <c r="G1219" s="5"/>
      <c r="H1219" s="6"/>
      <c r="I1219" s="7"/>
      <c r="J1219" s="8"/>
      <c r="K1219" s="9"/>
      <c r="L1219" s="99">
        <f t="shared" si="65"/>
        <v>0</v>
      </c>
      <c r="M1219" s="4"/>
      <c r="N1219" s="4"/>
      <c r="O1219" s="110"/>
      <c r="IU1219"/>
      <c r="IV1219"/>
    </row>
    <row r="1220" spans="1:256" s="111" customFormat="1" x14ac:dyDescent="0.2">
      <c r="A1220"/>
      <c r="B1220"/>
      <c r="C1220" s="109"/>
      <c r="D1220" s="2"/>
      <c r="E1220" s="3"/>
      <c r="F1220" s="4"/>
      <c r="G1220" s="5"/>
      <c r="H1220" s="6"/>
      <c r="I1220" s="7"/>
      <c r="J1220" s="8"/>
      <c r="K1220" s="9"/>
      <c r="L1220" s="99">
        <f t="shared" si="65"/>
        <v>0</v>
      </c>
      <c r="M1220" s="4"/>
      <c r="N1220" s="4"/>
      <c r="O1220" s="110"/>
      <c r="IU1220"/>
      <c r="IV1220"/>
    </row>
    <row r="1221" spans="1:256" s="111" customFormat="1" x14ac:dyDescent="0.2">
      <c r="A1221"/>
      <c r="B1221"/>
      <c r="C1221" s="109"/>
      <c r="D1221" s="2"/>
      <c r="E1221" s="3"/>
      <c r="F1221" s="4"/>
      <c r="G1221" s="5"/>
      <c r="H1221" s="6"/>
      <c r="I1221" s="7"/>
      <c r="J1221" s="8"/>
      <c r="K1221" s="9"/>
      <c r="L1221" s="99">
        <f t="shared" si="65"/>
        <v>0</v>
      </c>
      <c r="M1221" s="4"/>
      <c r="N1221" s="4"/>
      <c r="O1221" s="110"/>
      <c r="IU1221"/>
      <c r="IV1221"/>
    </row>
    <row r="1222" spans="1:256" s="111" customFormat="1" x14ac:dyDescent="0.2">
      <c r="A1222"/>
      <c r="B1222"/>
      <c r="C1222" s="109"/>
      <c r="D1222" s="2"/>
      <c r="E1222" s="3"/>
      <c r="F1222" s="4"/>
      <c r="G1222" s="5"/>
      <c r="H1222" s="6"/>
      <c r="I1222" s="7"/>
      <c r="J1222" s="8"/>
      <c r="K1222" s="9"/>
      <c r="L1222" s="99">
        <f t="shared" si="65"/>
        <v>0</v>
      </c>
      <c r="M1222" s="4"/>
      <c r="N1222" s="4"/>
      <c r="O1222" s="110"/>
      <c r="IU1222"/>
      <c r="IV1222"/>
    </row>
    <row r="1223" spans="1:256" s="111" customFormat="1" x14ac:dyDescent="0.2">
      <c r="A1223"/>
      <c r="B1223"/>
      <c r="C1223" s="109"/>
      <c r="D1223" s="2"/>
      <c r="E1223" s="3"/>
      <c r="F1223" s="4"/>
      <c r="G1223" s="5"/>
      <c r="H1223" s="6"/>
      <c r="I1223" s="7"/>
      <c r="J1223" s="8"/>
      <c r="K1223" s="9"/>
      <c r="L1223" s="99">
        <f t="shared" si="65"/>
        <v>0</v>
      </c>
      <c r="M1223" s="4"/>
      <c r="N1223" s="4"/>
      <c r="O1223" s="110"/>
      <c r="IU1223"/>
      <c r="IV1223"/>
    </row>
    <row r="1224" spans="1:256" s="111" customFormat="1" x14ac:dyDescent="0.2">
      <c r="A1224"/>
      <c r="B1224"/>
      <c r="C1224" s="109"/>
      <c r="D1224" s="2"/>
      <c r="E1224" s="3"/>
      <c r="F1224" s="4"/>
      <c r="G1224" s="5"/>
      <c r="H1224" s="6"/>
      <c r="I1224" s="7"/>
      <c r="J1224" s="8"/>
      <c r="K1224" s="9"/>
      <c r="L1224" s="99">
        <f t="shared" si="65"/>
        <v>0</v>
      </c>
      <c r="M1224" s="4"/>
      <c r="N1224" s="4"/>
      <c r="O1224" s="110"/>
      <c r="IU1224"/>
      <c r="IV1224"/>
    </row>
    <row r="1225" spans="1:256" s="111" customFormat="1" x14ac:dyDescent="0.2">
      <c r="A1225"/>
      <c r="B1225"/>
      <c r="C1225" s="109"/>
      <c r="D1225" s="2"/>
      <c r="E1225" s="3"/>
      <c r="F1225" s="4"/>
      <c r="G1225" s="5"/>
      <c r="H1225" s="6"/>
      <c r="I1225" s="7"/>
      <c r="J1225" s="8"/>
      <c r="K1225" s="9"/>
      <c r="L1225" s="99">
        <f t="shared" si="65"/>
        <v>0</v>
      </c>
      <c r="M1225" s="4"/>
      <c r="N1225" s="4"/>
      <c r="O1225" s="110"/>
      <c r="IU1225"/>
      <c r="IV1225"/>
    </row>
    <row r="1226" spans="1:256" s="111" customFormat="1" x14ac:dyDescent="0.2">
      <c r="A1226"/>
      <c r="B1226"/>
      <c r="C1226" s="109"/>
      <c r="D1226" s="2"/>
      <c r="E1226" s="3"/>
      <c r="F1226" s="4"/>
      <c r="G1226" s="5"/>
      <c r="H1226" s="6"/>
      <c r="I1226" s="7"/>
      <c r="J1226" s="8"/>
      <c r="K1226" s="9"/>
      <c r="L1226" s="99">
        <f t="shared" si="65"/>
        <v>0</v>
      </c>
      <c r="M1226" s="4"/>
      <c r="N1226" s="4"/>
      <c r="O1226" s="110"/>
      <c r="IU1226"/>
      <c r="IV1226"/>
    </row>
    <row r="1227" spans="1:256" s="111" customFormat="1" x14ac:dyDescent="0.2">
      <c r="A1227"/>
      <c r="B1227"/>
      <c r="C1227" s="109"/>
      <c r="D1227" s="2"/>
      <c r="E1227" s="3"/>
      <c r="F1227" s="4"/>
      <c r="G1227" s="5"/>
      <c r="H1227" s="6"/>
      <c r="I1227" s="7"/>
      <c r="J1227" s="8"/>
      <c r="K1227" s="9"/>
      <c r="L1227" s="99">
        <f t="shared" si="65"/>
        <v>0</v>
      </c>
      <c r="M1227" s="4"/>
      <c r="N1227" s="4"/>
      <c r="O1227" s="110"/>
      <c r="IU1227"/>
      <c r="IV1227"/>
    </row>
    <row r="1228" spans="1:256" s="111" customFormat="1" x14ac:dyDescent="0.2">
      <c r="A1228"/>
      <c r="B1228"/>
      <c r="C1228" s="109"/>
      <c r="D1228" s="2"/>
      <c r="E1228" s="3"/>
      <c r="F1228" s="4"/>
      <c r="G1228" s="5"/>
      <c r="H1228" s="6"/>
      <c r="I1228" s="7"/>
      <c r="J1228" s="8"/>
      <c r="K1228" s="9"/>
      <c r="L1228" s="99">
        <f t="shared" si="65"/>
        <v>0</v>
      </c>
      <c r="M1228" s="4"/>
      <c r="N1228" s="4"/>
      <c r="O1228" s="110"/>
      <c r="IU1228"/>
      <c r="IV1228"/>
    </row>
    <row r="1229" spans="1:256" s="111" customFormat="1" x14ac:dyDescent="0.2">
      <c r="A1229"/>
      <c r="B1229"/>
      <c r="C1229" s="109"/>
      <c r="D1229" s="2"/>
      <c r="E1229" s="3"/>
      <c r="F1229" s="4"/>
      <c r="G1229" s="5"/>
      <c r="H1229" s="6"/>
      <c r="I1229" s="7"/>
      <c r="J1229" s="8"/>
      <c r="K1229" s="9"/>
      <c r="L1229" s="99">
        <f t="shared" si="65"/>
        <v>0</v>
      </c>
      <c r="M1229" s="4"/>
      <c r="N1229" s="4"/>
      <c r="O1229" s="110"/>
      <c r="IU1229"/>
      <c r="IV1229"/>
    </row>
    <row r="1230" spans="1:256" s="111" customFormat="1" x14ac:dyDescent="0.2">
      <c r="A1230"/>
      <c r="B1230"/>
      <c r="C1230" s="109"/>
      <c r="D1230" s="2"/>
      <c r="E1230" s="3"/>
      <c r="F1230" s="4"/>
      <c r="G1230" s="5"/>
      <c r="H1230" s="6"/>
      <c r="I1230" s="7"/>
      <c r="J1230" s="8"/>
      <c r="K1230" s="9"/>
      <c r="L1230" s="99">
        <f t="shared" si="65"/>
        <v>0</v>
      </c>
      <c r="M1230" s="4"/>
      <c r="N1230" s="4"/>
      <c r="O1230" s="110"/>
      <c r="IU1230"/>
      <c r="IV1230"/>
    </row>
    <row r="1231" spans="1:256" s="111" customFormat="1" x14ac:dyDescent="0.2">
      <c r="A1231"/>
      <c r="B1231"/>
      <c r="C1231" s="109"/>
      <c r="D1231" s="2"/>
      <c r="E1231" s="3"/>
      <c r="F1231" s="4"/>
      <c r="G1231" s="5"/>
      <c r="H1231" s="6"/>
      <c r="I1231" s="7"/>
      <c r="J1231" s="8"/>
      <c r="K1231" s="9"/>
      <c r="L1231" s="99">
        <f t="shared" si="65"/>
        <v>0</v>
      </c>
      <c r="M1231" s="4"/>
      <c r="N1231" s="4"/>
      <c r="O1231" s="110"/>
      <c r="IU1231"/>
      <c r="IV1231"/>
    </row>
    <row r="1232" spans="1:256" s="111" customFormat="1" x14ac:dyDescent="0.2">
      <c r="A1232"/>
      <c r="B1232"/>
      <c r="C1232" s="109"/>
      <c r="D1232" s="2"/>
      <c r="E1232" s="3"/>
      <c r="F1232" s="4"/>
      <c r="G1232" s="5"/>
      <c r="H1232" s="6"/>
      <c r="I1232" s="7"/>
      <c r="J1232" s="8"/>
      <c r="K1232" s="9"/>
      <c r="L1232" s="99">
        <f t="shared" si="65"/>
        <v>0</v>
      </c>
      <c r="M1232" s="4"/>
      <c r="N1232" s="4"/>
      <c r="O1232" s="110"/>
      <c r="IU1232"/>
      <c r="IV1232"/>
    </row>
    <row r="1233" spans="1:256" s="111" customFormat="1" x14ac:dyDescent="0.2">
      <c r="A1233"/>
      <c r="B1233"/>
      <c r="C1233" s="109"/>
      <c r="D1233" s="2"/>
      <c r="E1233" s="3"/>
      <c r="F1233" s="4"/>
      <c r="G1233" s="5"/>
      <c r="H1233" s="6"/>
      <c r="I1233" s="7"/>
      <c r="J1233" s="8"/>
      <c r="K1233" s="9"/>
      <c r="L1233" s="99">
        <f t="shared" si="65"/>
        <v>0</v>
      </c>
      <c r="M1233" s="4"/>
      <c r="N1233" s="4"/>
      <c r="O1233" s="110"/>
      <c r="IU1233"/>
      <c r="IV1233"/>
    </row>
    <row r="1234" spans="1:256" s="111" customFormat="1" x14ac:dyDescent="0.2">
      <c r="A1234"/>
      <c r="B1234"/>
      <c r="C1234" s="109"/>
      <c r="D1234" s="2"/>
      <c r="E1234" s="3"/>
      <c r="F1234" s="4"/>
      <c r="G1234" s="5"/>
      <c r="H1234" s="6"/>
      <c r="I1234" s="7"/>
      <c r="J1234" s="8"/>
      <c r="K1234" s="9"/>
      <c r="L1234" s="99">
        <f t="shared" si="65"/>
        <v>0</v>
      </c>
      <c r="M1234" s="4"/>
      <c r="N1234" s="4"/>
      <c r="O1234" s="110"/>
      <c r="IU1234"/>
      <c r="IV1234"/>
    </row>
    <row r="1235" spans="1:256" s="111" customFormat="1" x14ac:dyDescent="0.2">
      <c r="A1235"/>
      <c r="B1235"/>
      <c r="C1235" s="109"/>
      <c r="D1235" s="2"/>
      <c r="E1235" s="3"/>
      <c r="F1235" s="4"/>
      <c r="G1235" s="5"/>
      <c r="H1235" s="6"/>
      <c r="I1235" s="7"/>
      <c r="J1235" s="8"/>
      <c r="K1235" s="9"/>
      <c r="L1235" s="99">
        <f t="shared" si="65"/>
        <v>0</v>
      </c>
      <c r="M1235" s="4"/>
      <c r="N1235" s="4"/>
      <c r="O1235" s="110"/>
      <c r="IU1235"/>
      <c r="IV1235"/>
    </row>
    <row r="1236" spans="1:256" s="111" customFormat="1" x14ac:dyDescent="0.2">
      <c r="A1236"/>
      <c r="B1236"/>
      <c r="C1236" s="109"/>
      <c r="D1236" s="2"/>
      <c r="E1236" s="3"/>
      <c r="F1236" s="4"/>
      <c r="G1236" s="5"/>
      <c r="H1236" s="6"/>
      <c r="I1236" s="7"/>
      <c r="J1236" s="8"/>
      <c r="K1236" s="9"/>
      <c r="L1236" s="99">
        <f t="shared" si="65"/>
        <v>0</v>
      </c>
      <c r="M1236" s="4"/>
      <c r="N1236" s="4"/>
      <c r="O1236" s="110"/>
      <c r="IU1236"/>
      <c r="IV1236"/>
    </row>
    <row r="1237" spans="1:256" s="111" customFormat="1" x14ac:dyDescent="0.2">
      <c r="A1237"/>
      <c r="B1237"/>
      <c r="C1237" s="109"/>
      <c r="D1237" s="2"/>
      <c r="E1237" s="3"/>
      <c r="F1237" s="4"/>
      <c r="G1237" s="5"/>
      <c r="H1237" s="6"/>
      <c r="I1237" s="7"/>
      <c r="J1237" s="8"/>
      <c r="K1237" s="9"/>
      <c r="L1237" s="99">
        <f t="shared" si="65"/>
        <v>0</v>
      </c>
      <c r="M1237" s="4"/>
      <c r="N1237" s="4"/>
      <c r="O1237" s="110"/>
      <c r="IU1237"/>
      <c r="IV1237"/>
    </row>
    <row r="1238" spans="1:256" s="111" customFormat="1" x14ac:dyDescent="0.2">
      <c r="A1238"/>
      <c r="B1238"/>
      <c r="C1238" s="109"/>
      <c r="D1238" s="2"/>
      <c r="E1238" s="3"/>
      <c r="F1238" s="4"/>
      <c r="G1238" s="5"/>
      <c r="H1238" s="6"/>
      <c r="I1238" s="7"/>
      <c r="J1238" s="8"/>
      <c r="K1238" s="9"/>
      <c r="L1238" s="99">
        <f t="shared" si="65"/>
        <v>0</v>
      </c>
      <c r="M1238" s="4"/>
      <c r="N1238" s="4"/>
      <c r="O1238" s="110"/>
      <c r="IU1238"/>
      <c r="IV1238"/>
    </row>
    <row r="1239" spans="1:256" s="111" customFormat="1" x14ac:dyDescent="0.2">
      <c r="A1239"/>
      <c r="B1239"/>
      <c r="C1239" s="109"/>
      <c r="D1239" s="2"/>
      <c r="E1239" s="3"/>
      <c r="F1239" s="4"/>
      <c r="G1239" s="5"/>
      <c r="H1239" s="6"/>
      <c r="I1239" s="7"/>
      <c r="J1239" s="8"/>
      <c r="K1239" s="9"/>
      <c r="L1239" s="99">
        <f t="shared" si="65"/>
        <v>0</v>
      </c>
      <c r="M1239" s="4"/>
      <c r="N1239" s="4"/>
      <c r="O1239" s="110"/>
      <c r="IU1239"/>
      <c r="IV1239"/>
    </row>
    <row r="1240" spans="1:256" s="111" customFormat="1" x14ac:dyDescent="0.2">
      <c r="A1240"/>
      <c r="B1240"/>
      <c r="C1240" s="109"/>
      <c r="D1240" s="2"/>
      <c r="E1240" s="3"/>
      <c r="F1240" s="4"/>
      <c r="G1240" s="5"/>
      <c r="H1240" s="6"/>
      <c r="I1240" s="7"/>
      <c r="J1240" s="8"/>
      <c r="K1240" s="9"/>
      <c r="L1240" s="99">
        <f t="shared" si="65"/>
        <v>0</v>
      </c>
      <c r="M1240" s="4"/>
      <c r="N1240" s="4"/>
      <c r="O1240" s="110"/>
      <c r="IU1240"/>
      <c r="IV1240"/>
    </row>
    <row r="1241" spans="1:256" s="111" customFormat="1" x14ac:dyDescent="0.2">
      <c r="A1241"/>
      <c r="B1241"/>
      <c r="C1241" s="109"/>
      <c r="D1241" s="2"/>
      <c r="E1241" s="3"/>
      <c r="F1241" s="4"/>
      <c r="G1241" s="5"/>
      <c r="H1241" s="6"/>
      <c r="I1241" s="7"/>
      <c r="J1241" s="8"/>
      <c r="K1241" s="9"/>
      <c r="L1241" s="99">
        <f t="shared" si="65"/>
        <v>0</v>
      </c>
      <c r="M1241" s="4"/>
      <c r="N1241" s="4"/>
      <c r="O1241" s="110"/>
      <c r="IU1241"/>
      <c r="IV1241"/>
    </row>
    <row r="1242" spans="1:256" s="111" customFormat="1" x14ac:dyDescent="0.2">
      <c r="A1242"/>
      <c r="B1242"/>
      <c r="C1242" s="109"/>
      <c r="D1242" s="2"/>
      <c r="E1242" s="3"/>
      <c r="F1242" s="4"/>
      <c r="G1242" s="5"/>
      <c r="H1242" s="6"/>
      <c r="I1242" s="7"/>
      <c r="J1242" s="8"/>
      <c r="K1242" s="9"/>
      <c r="L1242" s="99">
        <f t="shared" si="65"/>
        <v>0</v>
      </c>
      <c r="M1242" s="4"/>
      <c r="N1242" s="4"/>
      <c r="O1242" s="110"/>
      <c r="IU1242"/>
      <c r="IV1242"/>
    </row>
    <row r="1243" spans="1:256" s="111" customFormat="1" x14ac:dyDescent="0.2">
      <c r="A1243"/>
      <c r="B1243"/>
      <c r="C1243" s="109"/>
      <c r="D1243" s="2"/>
      <c r="E1243" s="3"/>
      <c r="F1243" s="4"/>
      <c r="G1243" s="5"/>
      <c r="H1243" s="6"/>
      <c r="I1243" s="7"/>
      <c r="J1243" s="8"/>
      <c r="K1243" s="9"/>
      <c r="L1243" s="99">
        <f t="shared" si="65"/>
        <v>0</v>
      </c>
      <c r="M1243" s="4"/>
      <c r="N1243" s="4"/>
      <c r="O1243" s="110"/>
      <c r="IU1243"/>
      <c r="IV1243"/>
    </row>
    <row r="1244" spans="1:256" s="111" customFormat="1" x14ac:dyDescent="0.2">
      <c r="A1244"/>
      <c r="B1244"/>
      <c r="C1244" s="109"/>
      <c r="D1244" s="2"/>
      <c r="E1244" s="3"/>
      <c r="F1244" s="4"/>
      <c r="G1244" s="5"/>
      <c r="H1244" s="6"/>
      <c r="I1244" s="7"/>
      <c r="J1244" s="8"/>
      <c r="K1244" s="9"/>
      <c r="L1244" s="99">
        <f t="shared" si="65"/>
        <v>0</v>
      </c>
      <c r="M1244" s="4"/>
      <c r="N1244" s="4"/>
      <c r="O1244" s="110"/>
      <c r="IU1244"/>
      <c r="IV1244"/>
    </row>
    <row r="1245" spans="1:256" s="111" customFormat="1" x14ac:dyDescent="0.2">
      <c r="A1245"/>
      <c r="B1245"/>
      <c r="C1245" s="109"/>
      <c r="D1245" s="2"/>
      <c r="E1245" s="3"/>
      <c r="F1245" s="4"/>
      <c r="G1245" s="5"/>
      <c r="H1245" s="6"/>
      <c r="I1245" s="7"/>
      <c r="J1245" s="8"/>
      <c r="K1245" s="9"/>
      <c r="L1245" s="99">
        <f t="shared" si="65"/>
        <v>0</v>
      </c>
      <c r="M1245" s="4"/>
      <c r="N1245" s="4"/>
      <c r="O1245" s="110"/>
      <c r="IU1245"/>
      <c r="IV1245"/>
    </row>
    <row r="1246" spans="1:256" s="111" customFormat="1" x14ac:dyDescent="0.2">
      <c r="A1246"/>
      <c r="B1246"/>
      <c r="C1246" s="109"/>
      <c r="D1246" s="2"/>
      <c r="E1246" s="3"/>
      <c r="F1246" s="4"/>
      <c r="G1246" s="5"/>
      <c r="H1246" s="6"/>
      <c r="I1246" s="7"/>
      <c r="J1246" s="8"/>
      <c r="K1246" s="9"/>
      <c r="L1246" s="99">
        <f t="shared" si="65"/>
        <v>0</v>
      </c>
      <c r="M1246" s="4"/>
      <c r="N1246" s="4"/>
      <c r="O1246" s="110"/>
      <c r="IU1246"/>
      <c r="IV1246"/>
    </row>
    <row r="1247" spans="1:256" s="111" customFormat="1" x14ac:dyDescent="0.2">
      <c r="A1247"/>
      <c r="B1247"/>
      <c r="C1247" s="109"/>
      <c r="D1247" s="2"/>
      <c r="E1247" s="3"/>
      <c r="F1247" s="4"/>
      <c r="G1247" s="5"/>
      <c r="H1247" s="6"/>
      <c r="I1247" s="7"/>
      <c r="J1247" s="8"/>
      <c r="K1247" s="9"/>
      <c r="L1247" s="99">
        <f t="shared" si="65"/>
        <v>0</v>
      </c>
      <c r="M1247" s="4"/>
      <c r="N1247" s="4"/>
      <c r="O1247" s="110"/>
      <c r="IU1247"/>
      <c r="IV1247"/>
    </row>
    <row r="1248" spans="1:256" s="111" customFormat="1" x14ac:dyDescent="0.2">
      <c r="A1248"/>
      <c r="B1248"/>
      <c r="C1248" s="109"/>
      <c r="D1248" s="2"/>
      <c r="E1248" s="3"/>
      <c r="F1248" s="4"/>
      <c r="G1248" s="5"/>
      <c r="H1248" s="6"/>
      <c r="I1248" s="7"/>
      <c r="J1248" s="8"/>
      <c r="K1248" s="9"/>
      <c r="L1248" s="99">
        <f t="shared" si="65"/>
        <v>0</v>
      </c>
      <c r="M1248" s="4"/>
      <c r="N1248" s="4"/>
      <c r="O1248" s="110"/>
      <c r="IU1248"/>
      <c r="IV1248"/>
    </row>
    <row r="1249" spans="1:256" s="111" customFormat="1" x14ac:dyDescent="0.2">
      <c r="A1249"/>
      <c r="B1249"/>
      <c r="C1249" s="109"/>
      <c r="D1249" s="2"/>
      <c r="E1249" s="3"/>
      <c r="F1249" s="4"/>
      <c r="G1249" s="5"/>
      <c r="H1249" s="6"/>
      <c r="I1249" s="7"/>
      <c r="J1249" s="8"/>
      <c r="K1249" s="9"/>
      <c r="L1249" s="99">
        <f t="shared" si="65"/>
        <v>0</v>
      </c>
      <c r="M1249" s="4"/>
      <c r="N1249" s="4"/>
      <c r="O1249" s="110"/>
      <c r="IU1249"/>
      <c r="IV1249"/>
    </row>
    <row r="1250" spans="1:256" s="111" customFormat="1" x14ac:dyDescent="0.2">
      <c r="A1250"/>
      <c r="B1250"/>
      <c r="C1250" s="109"/>
      <c r="D1250" s="2"/>
      <c r="E1250" s="3"/>
      <c r="F1250" s="4"/>
      <c r="G1250" s="5"/>
      <c r="H1250" s="6"/>
      <c r="I1250" s="7"/>
      <c r="J1250" s="8"/>
      <c r="K1250" s="9"/>
      <c r="L1250" s="99">
        <f t="shared" si="65"/>
        <v>0</v>
      </c>
      <c r="M1250" s="4"/>
      <c r="N1250" s="4"/>
      <c r="O1250" s="110"/>
      <c r="IU1250"/>
      <c r="IV1250"/>
    </row>
    <row r="1251" spans="1:256" s="111" customFormat="1" x14ac:dyDescent="0.2">
      <c r="A1251"/>
      <c r="B1251"/>
      <c r="C1251" s="109"/>
      <c r="D1251" s="2"/>
      <c r="E1251" s="3"/>
      <c r="F1251" s="4"/>
      <c r="G1251" s="5"/>
      <c r="H1251" s="6"/>
      <c r="I1251" s="7"/>
      <c r="J1251" s="8"/>
      <c r="K1251" s="9"/>
      <c r="L1251" s="99">
        <f t="shared" si="65"/>
        <v>0</v>
      </c>
      <c r="M1251" s="4"/>
      <c r="N1251" s="4"/>
      <c r="O1251" s="110"/>
      <c r="IU1251"/>
      <c r="IV1251"/>
    </row>
    <row r="1252" spans="1:256" s="111" customFormat="1" x14ac:dyDescent="0.2">
      <c r="A1252"/>
      <c r="B1252"/>
      <c r="C1252" s="109"/>
      <c r="D1252" s="2"/>
      <c r="E1252" s="3"/>
      <c r="F1252" s="4"/>
      <c r="G1252" s="5"/>
      <c r="H1252" s="6"/>
      <c r="I1252" s="7"/>
      <c r="J1252" s="8"/>
      <c r="K1252" s="9"/>
      <c r="L1252" s="99">
        <f t="shared" si="65"/>
        <v>0</v>
      </c>
      <c r="M1252" s="4"/>
      <c r="N1252" s="4"/>
      <c r="O1252" s="110"/>
      <c r="IU1252"/>
      <c r="IV1252"/>
    </row>
    <row r="1253" spans="1:256" s="111" customFormat="1" x14ac:dyDescent="0.2">
      <c r="A1253"/>
      <c r="B1253"/>
      <c r="C1253" s="109"/>
      <c r="D1253" s="2"/>
      <c r="E1253" s="3"/>
      <c r="F1253" s="4"/>
      <c r="G1253" s="5"/>
      <c r="H1253" s="6"/>
      <c r="I1253" s="7"/>
      <c r="J1253" s="8"/>
      <c r="K1253" s="9"/>
      <c r="L1253" s="99">
        <f t="shared" si="65"/>
        <v>0</v>
      </c>
      <c r="M1253" s="4"/>
      <c r="N1253" s="4"/>
      <c r="O1253" s="110"/>
      <c r="IU1253"/>
      <c r="IV1253"/>
    </row>
    <row r="1254" spans="1:256" s="111" customFormat="1" x14ac:dyDescent="0.2">
      <c r="A1254"/>
      <c r="B1254"/>
      <c r="C1254" s="109"/>
      <c r="D1254" s="2"/>
      <c r="E1254" s="3"/>
      <c r="F1254" s="4"/>
      <c r="G1254" s="5"/>
      <c r="H1254" s="6"/>
      <c r="I1254" s="7"/>
      <c r="J1254" s="8"/>
      <c r="K1254" s="9"/>
      <c r="L1254" s="99">
        <f t="shared" ref="L1254:L1317" si="66">K1254*1.19</f>
        <v>0</v>
      </c>
      <c r="M1254" s="4"/>
      <c r="N1254" s="4"/>
      <c r="O1254" s="110"/>
      <c r="IU1254"/>
      <c r="IV1254"/>
    </row>
    <row r="1255" spans="1:256" s="111" customFormat="1" x14ac:dyDescent="0.2">
      <c r="A1255"/>
      <c r="B1255"/>
      <c r="C1255" s="109"/>
      <c r="D1255" s="2"/>
      <c r="E1255" s="3"/>
      <c r="F1255" s="4"/>
      <c r="G1255" s="5"/>
      <c r="H1255" s="6"/>
      <c r="I1255" s="7"/>
      <c r="J1255" s="8"/>
      <c r="K1255" s="9"/>
      <c r="L1255" s="99">
        <f t="shared" si="66"/>
        <v>0</v>
      </c>
      <c r="M1255" s="4"/>
      <c r="N1255" s="4"/>
      <c r="O1255" s="110"/>
      <c r="IU1255"/>
      <c r="IV1255"/>
    </row>
    <row r="1256" spans="1:256" s="111" customFormat="1" x14ac:dyDescent="0.2">
      <c r="A1256"/>
      <c r="B1256"/>
      <c r="C1256" s="109"/>
      <c r="D1256" s="2"/>
      <c r="E1256" s="3"/>
      <c r="F1256" s="4"/>
      <c r="G1256" s="5"/>
      <c r="H1256" s="6"/>
      <c r="I1256" s="7"/>
      <c r="J1256" s="8"/>
      <c r="K1256" s="9"/>
      <c r="L1256" s="99">
        <f t="shared" si="66"/>
        <v>0</v>
      </c>
      <c r="M1256" s="4"/>
      <c r="N1256" s="4"/>
      <c r="O1256" s="110"/>
      <c r="IU1256"/>
      <c r="IV1256"/>
    </row>
    <row r="1257" spans="1:256" s="111" customFormat="1" x14ac:dyDescent="0.2">
      <c r="A1257"/>
      <c r="B1257"/>
      <c r="C1257" s="109"/>
      <c r="D1257" s="2"/>
      <c r="E1257" s="3"/>
      <c r="F1257" s="4"/>
      <c r="G1257" s="5"/>
      <c r="H1257" s="6"/>
      <c r="I1257" s="7"/>
      <c r="J1257" s="8"/>
      <c r="K1257" s="9"/>
      <c r="L1257" s="99">
        <f t="shared" si="66"/>
        <v>0</v>
      </c>
      <c r="M1257" s="4"/>
      <c r="N1257" s="4"/>
      <c r="O1257" s="110"/>
      <c r="IU1257"/>
      <c r="IV1257"/>
    </row>
    <row r="1258" spans="1:256" s="111" customFormat="1" x14ac:dyDescent="0.2">
      <c r="A1258"/>
      <c r="B1258"/>
      <c r="C1258" s="109"/>
      <c r="D1258" s="2"/>
      <c r="E1258" s="3"/>
      <c r="F1258" s="4"/>
      <c r="G1258" s="5"/>
      <c r="H1258" s="6"/>
      <c r="I1258" s="7"/>
      <c r="J1258" s="8"/>
      <c r="K1258" s="9"/>
      <c r="L1258" s="99">
        <f t="shared" si="66"/>
        <v>0</v>
      </c>
      <c r="M1258" s="4"/>
      <c r="N1258" s="4"/>
      <c r="O1258" s="110"/>
      <c r="IU1258"/>
      <c r="IV1258"/>
    </row>
    <row r="1259" spans="1:256" s="111" customFormat="1" x14ac:dyDescent="0.2">
      <c r="A1259"/>
      <c r="B1259"/>
      <c r="C1259" s="109"/>
      <c r="D1259" s="2"/>
      <c r="E1259" s="3"/>
      <c r="F1259" s="4"/>
      <c r="G1259" s="5"/>
      <c r="H1259" s="6"/>
      <c r="I1259" s="7"/>
      <c r="J1259" s="8"/>
      <c r="K1259" s="9"/>
      <c r="L1259" s="99">
        <f t="shared" si="66"/>
        <v>0</v>
      </c>
      <c r="M1259" s="4"/>
      <c r="N1259" s="4"/>
      <c r="O1259" s="110"/>
      <c r="IU1259"/>
      <c r="IV1259"/>
    </row>
    <row r="1260" spans="1:256" s="111" customFormat="1" x14ac:dyDescent="0.2">
      <c r="A1260"/>
      <c r="B1260"/>
      <c r="C1260" s="109"/>
      <c r="D1260" s="2"/>
      <c r="E1260" s="3"/>
      <c r="F1260" s="4"/>
      <c r="G1260" s="5"/>
      <c r="H1260" s="6"/>
      <c r="I1260" s="7"/>
      <c r="J1260" s="8"/>
      <c r="K1260" s="9"/>
      <c r="L1260" s="99">
        <f t="shared" si="66"/>
        <v>0</v>
      </c>
      <c r="M1260" s="4"/>
      <c r="N1260" s="4"/>
      <c r="O1260" s="110"/>
      <c r="IU1260"/>
      <c r="IV1260"/>
    </row>
    <row r="1261" spans="1:256" s="111" customFormat="1" x14ac:dyDescent="0.2">
      <c r="A1261"/>
      <c r="B1261"/>
      <c r="C1261" s="109"/>
      <c r="D1261" s="2"/>
      <c r="E1261" s="3"/>
      <c r="F1261" s="4"/>
      <c r="G1261" s="5"/>
      <c r="H1261" s="6"/>
      <c r="I1261" s="7"/>
      <c r="J1261" s="8"/>
      <c r="K1261" s="9"/>
      <c r="L1261" s="99">
        <f t="shared" si="66"/>
        <v>0</v>
      </c>
      <c r="M1261" s="4"/>
      <c r="N1261" s="4"/>
      <c r="O1261" s="110"/>
      <c r="IU1261"/>
      <c r="IV1261"/>
    </row>
    <row r="1262" spans="1:256" s="111" customFormat="1" x14ac:dyDescent="0.2">
      <c r="A1262"/>
      <c r="B1262"/>
      <c r="C1262" s="109"/>
      <c r="D1262" s="2"/>
      <c r="E1262" s="3"/>
      <c r="F1262" s="4"/>
      <c r="G1262" s="5"/>
      <c r="H1262" s="6"/>
      <c r="I1262" s="7"/>
      <c r="J1262" s="8"/>
      <c r="K1262" s="9"/>
      <c r="L1262" s="99">
        <f t="shared" si="66"/>
        <v>0</v>
      </c>
      <c r="M1262" s="4"/>
      <c r="N1262" s="4"/>
      <c r="O1262" s="110"/>
      <c r="IU1262"/>
      <c r="IV1262"/>
    </row>
    <row r="1263" spans="1:256" s="111" customFormat="1" x14ac:dyDescent="0.2">
      <c r="A1263"/>
      <c r="B1263"/>
      <c r="C1263" s="109"/>
      <c r="D1263" s="2"/>
      <c r="E1263" s="3"/>
      <c r="F1263" s="4"/>
      <c r="G1263" s="5"/>
      <c r="H1263" s="6"/>
      <c r="I1263" s="7"/>
      <c r="J1263" s="8"/>
      <c r="K1263" s="9"/>
      <c r="L1263" s="99">
        <f t="shared" si="66"/>
        <v>0</v>
      </c>
      <c r="M1263" s="4"/>
      <c r="N1263" s="4"/>
      <c r="O1263" s="110"/>
      <c r="IU1263"/>
      <c r="IV1263"/>
    </row>
    <row r="1264" spans="1:256" s="111" customFormat="1" x14ac:dyDescent="0.2">
      <c r="A1264"/>
      <c r="B1264"/>
      <c r="C1264" s="109"/>
      <c r="D1264" s="2"/>
      <c r="E1264" s="3"/>
      <c r="F1264" s="4"/>
      <c r="G1264" s="5"/>
      <c r="H1264" s="6"/>
      <c r="I1264" s="7"/>
      <c r="J1264" s="8"/>
      <c r="K1264" s="9"/>
      <c r="L1264" s="99">
        <f t="shared" si="66"/>
        <v>0</v>
      </c>
      <c r="M1264" s="4"/>
      <c r="N1264" s="4"/>
      <c r="O1264" s="110"/>
      <c r="IU1264"/>
      <c r="IV1264"/>
    </row>
    <row r="1265" spans="1:256" s="111" customFormat="1" x14ac:dyDescent="0.2">
      <c r="A1265"/>
      <c r="B1265"/>
      <c r="C1265" s="109"/>
      <c r="D1265" s="2"/>
      <c r="E1265" s="3"/>
      <c r="F1265" s="4"/>
      <c r="G1265" s="5"/>
      <c r="H1265" s="6"/>
      <c r="I1265" s="7"/>
      <c r="J1265" s="8"/>
      <c r="K1265" s="9"/>
      <c r="L1265" s="99">
        <f t="shared" si="66"/>
        <v>0</v>
      </c>
      <c r="M1265" s="4"/>
      <c r="N1265" s="4"/>
      <c r="O1265" s="110"/>
      <c r="IU1265"/>
      <c r="IV1265"/>
    </row>
    <row r="1266" spans="1:256" s="111" customFormat="1" x14ac:dyDescent="0.2">
      <c r="A1266"/>
      <c r="B1266"/>
      <c r="C1266" s="109"/>
      <c r="D1266" s="2"/>
      <c r="E1266" s="3"/>
      <c r="F1266" s="4"/>
      <c r="G1266" s="5"/>
      <c r="H1266" s="6"/>
      <c r="I1266" s="7"/>
      <c r="J1266" s="8"/>
      <c r="K1266" s="9"/>
      <c r="L1266" s="99">
        <f t="shared" si="66"/>
        <v>0</v>
      </c>
      <c r="M1266" s="4"/>
      <c r="N1266" s="4"/>
      <c r="O1266" s="110"/>
      <c r="IU1266"/>
      <c r="IV1266"/>
    </row>
    <row r="1267" spans="1:256" s="111" customFormat="1" x14ac:dyDescent="0.2">
      <c r="A1267"/>
      <c r="B1267"/>
      <c r="C1267" s="109"/>
      <c r="D1267" s="2"/>
      <c r="E1267" s="3"/>
      <c r="F1267" s="4"/>
      <c r="G1267" s="5"/>
      <c r="H1267" s="6"/>
      <c r="I1267" s="7"/>
      <c r="J1267" s="8"/>
      <c r="K1267" s="9"/>
      <c r="L1267" s="99">
        <f t="shared" si="66"/>
        <v>0</v>
      </c>
      <c r="M1267" s="4"/>
      <c r="N1267" s="4"/>
      <c r="O1267" s="110"/>
      <c r="IU1267"/>
      <c r="IV1267"/>
    </row>
    <row r="1268" spans="1:256" s="111" customFormat="1" x14ac:dyDescent="0.2">
      <c r="A1268"/>
      <c r="B1268"/>
      <c r="C1268" s="109"/>
      <c r="D1268" s="2"/>
      <c r="E1268" s="3"/>
      <c r="F1268" s="4"/>
      <c r="G1268" s="5"/>
      <c r="H1268" s="6"/>
      <c r="I1268" s="7"/>
      <c r="J1268" s="8"/>
      <c r="K1268" s="9"/>
      <c r="L1268" s="99">
        <f t="shared" si="66"/>
        <v>0</v>
      </c>
      <c r="M1268" s="4"/>
      <c r="N1268" s="4"/>
      <c r="O1268" s="110"/>
      <c r="IU1268"/>
      <c r="IV1268"/>
    </row>
    <row r="1269" spans="1:256" s="111" customFormat="1" x14ac:dyDescent="0.2">
      <c r="A1269"/>
      <c r="B1269"/>
      <c r="C1269" s="109"/>
      <c r="D1269" s="2"/>
      <c r="E1269" s="3"/>
      <c r="F1269" s="4"/>
      <c r="G1269" s="5"/>
      <c r="H1269" s="6"/>
      <c r="I1269" s="7"/>
      <c r="J1269" s="8"/>
      <c r="K1269" s="9"/>
      <c r="L1269" s="99">
        <f t="shared" si="66"/>
        <v>0</v>
      </c>
      <c r="M1269" s="4"/>
      <c r="N1269" s="4"/>
      <c r="O1269" s="110"/>
      <c r="IU1269"/>
      <c r="IV1269"/>
    </row>
    <row r="1270" spans="1:256" s="111" customFormat="1" x14ac:dyDescent="0.2">
      <c r="A1270"/>
      <c r="B1270"/>
      <c r="C1270" s="109"/>
      <c r="D1270" s="2"/>
      <c r="E1270" s="3"/>
      <c r="F1270" s="4"/>
      <c r="G1270" s="5"/>
      <c r="H1270" s="6"/>
      <c r="I1270" s="7"/>
      <c r="J1270" s="8"/>
      <c r="K1270" s="9"/>
      <c r="L1270" s="99">
        <f t="shared" si="66"/>
        <v>0</v>
      </c>
      <c r="M1270" s="4"/>
      <c r="N1270" s="4"/>
      <c r="O1270" s="110"/>
      <c r="IU1270"/>
      <c r="IV1270"/>
    </row>
    <row r="1271" spans="1:256" s="111" customFormat="1" x14ac:dyDescent="0.2">
      <c r="A1271"/>
      <c r="B1271"/>
      <c r="C1271" s="109"/>
      <c r="D1271" s="2"/>
      <c r="E1271" s="3"/>
      <c r="F1271" s="4"/>
      <c r="G1271" s="5"/>
      <c r="H1271" s="6"/>
      <c r="I1271" s="7"/>
      <c r="J1271" s="8"/>
      <c r="K1271" s="9"/>
      <c r="L1271" s="99">
        <f t="shared" si="66"/>
        <v>0</v>
      </c>
      <c r="M1271" s="4"/>
      <c r="N1271" s="4"/>
      <c r="O1271" s="110"/>
      <c r="IU1271"/>
      <c r="IV1271"/>
    </row>
    <row r="1272" spans="1:256" s="111" customFormat="1" x14ac:dyDescent="0.2">
      <c r="A1272"/>
      <c r="B1272"/>
      <c r="C1272" s="109"/>
      <c r="D1272" s="2"/>
      <c r="E1272" s="3"/>
      <c r="F1272" s="4"/>
      <c r="G1272" s="5"/>
      <c r="H1272" s="6"/>
      <c r="I1272" s="7"/>
      <c r="J1272" s="8"/>
      <c r="K1272" s="9"/>
      <c r="L1272" s="99">
        <f t="shared" si="66"/>
        <v>0</v>
      </c>
      <c r="M1272" s="4"/>
      <c r="N1272" s="4"/>
      <c r="O1272" s="110"/>
      <c r="IU1272"/>
      <c r="IV1272"/>
    </row>
    <row r="1273" spans="1:256" s="111" customFormat="1" x14ac:dyDescent="0.2">
      <c r="A1273"/>
      <c r="B1273"/>
      <c r="C1273" s="109"/>
      <c r="D1273" s="2"/>
      <c r="E1273" s="3"/>
      <c r="F1273" s="4"/>
      <c r="G1273" s="5"/>
      <c r="H1273" s="6"/>
      <c r="I1273" s="7"/>
      <c r="J1273" s="8"/>
      <c r="K1273" s="9"/>
      <c r="L1273" s="99">
        <f t="shared" si="66"/>
        <v>0</v>
      </c>
      <c r="M1273" s="4"/>
      <c r="N1273" s="4"/>
      <c r="O1273" s="110"/>
      <c r="IU1273"/>
      <c r="IV1273"/>
    </row>
    <row r="1274" spans="1:256" s="111" customFormat="1" x14ac:dyDescent="0.2">
      <c r="A1274"/>
      <c r="B1274"/>
      <c r="C1274" s="109"/>
      <c r="D1274" s="2"/>
      <c r="E1274" s="3"/>
      <c r="F1274" s="4"/>
      <c r="G1274" s="5"/>
      <c r="H1274" s="6"/>
      <c r="I1274" s="7"/>
      <c r="J1274" s="8"/>
      <c r="K1274" s="9"/>
      <c r="L1274" s="99">
        <f t="shared" si="66"/>
        <v>0</v>
      </c>
      <c r="M1274" s="4"/>
      <c r="N1274" s="4"/>
      <c r="O1274" s="110"/>
      <c r="IU1274"/>
      <c r="IV1274"/>
    </row>
    <row r="1275" spans="1:256" s="111" customFormat="1" x14ac:dyDescent="0.2">
      <c r="A1275"/>
      <c r="B1275"/>
      <c r="C1275" s="109"/>
      <c r="D1275" s="2"/>
      <c r="E1275" s="3"/>
      <c r="F1275" s="4"/>
      <c r="G1275" s="5"/>
      <c r="H1275" s="6"/>
      <c r="I1275" s="7"/>
      <c r="J1275" s="8"/>
      <c r="K1275" s="9"/>
      <c r="L1275" s="99">
        <f t="shared" si="66"/>
        <v>0</v>
      </c>
      <c r="M1275" s="4"/>
      <c r="N1275" s="4"/>
      <c r="O1275" s="110"/>
      <c r="IU1275"/>
      <c r="IV1275"/>
    </row>
    <row r="1276" spans="1:256" s="111" customFormat="1" x14ac:dyDescent="0.2">
      <c r="A1276"/>
      <c r="B1276"/>
      <c r="C1276" s="109"/>
      <c r="D1276" s="2"/>
      <c r="E1276" s="3"/>
      <c r="F1276" s="4"/>
      <c r="G1276" s="5"/>
      <c r="H1276" s="6"/>
      <c r="I1276" s="7"/>
      <c r="J1276" s="8"/>
      <c r="K1276" s="9"/>
      <c r="L1276" s="99">
        <f t="shared" si="66"/>
        <v>0</v>
      </c>
      <c r="M1276" s="4"/>
      <c r="N1276" s="4"/>
      <c r="O1276" s="110"/>
      <c r="IU1276"/>
      <c r="IV1276"/>
    </row>
    <row r="1277" spans="1:256" s="111" customFormat="1" x14ac:dyDescent="0.2">
      <c r="A1277"/>
      <c r="B1277"/>
      <c r="C1277" s="109"/>
      <c r="D1277" s="2"/>
      <c r="E1277" s="3"/>
      <c r="F1277" s="4"/>
      <c r="G1277" s="5"/>
      <c r="H1277" s="6"/>
      <c r="I1277" s="7"/>
      <c r="J1277" s="8"/>
      <c r="K1277" s="9"/>
      <c r="L1277" s="99">
        <f t="shared" si="66"/>
        <v>0</v>
      </c>
      <c r="M1277" s="4"/>
      <c r="N1277" s="4"/>
      <c r="O1277" s="110"/>
      <c r="IU1277"/>
      <c r="IV1277"/>
    </row>
    <row r="1278" spans="1:256" s="111" customFormat="1" x14ac:dyDescent="0.2">
      <c r="A1278"/>
      <c r="B1278"/>
      <c r="C1278" s="109"/>
      <c r="D1278" s="2"/>
      <c r="E1278" s="3"/>
      <c r="F1278" s="4"/>
      <c r="G1278" s="5"/>
      <c r="H1278" s="6"/>
      <c r="I1278" s="7"/>
      <c r="J1278" s="8"/>
      <c r="K1278" s="9"/>
      <c r="L1278" s="99">
        <f t="shared" si="66"/>
        <v>0</v>
      </c>
      <c r="M1278" s="4"/>
      <c r="N1278" s="4"/>
      <c r="O1278" s="110"/>
      <c r="IU1278"/>
      <c r="IV1278"/>
    </row>
    <row r="1279" spans="1:256" s="111" customFormat="1" x14ac:dyDescent="0.2">
      <c r="A1279"/>
      <c r="B1279"/>
      <c r="C1279" s="109"/>
      <c r="D1279" s="2"/>
      <c r="E1279" s="3"/>
      <c r="F1279" s="4"/>
      <c r="G1279" s="5"/>
      <c r="H1279" s="6"/>
      <c r="I1279" s="7"/>
      <c r="J1279" s="8"/>
      <c r="K1279" s="9"/>
      <c r="L1279" s="99">
        <f t="shared" si="66"/>
        <v>0</v>
      </c>
      <c r="M1279" s="4"/>
      <c r="N1279" s="4"/>
      <c r="O1279" s="110"/>
      <c r="IU1279"/>
      <c r="IV1279"/>
    </row>
    <row r="1280" spans="1:256" s="111" customFormat="1" x14ac:dyDescent="0.2">
      <c r="A1280"/>
      <c r="B1280"/>
      <c r="C1280" s="109"/>
      <c r="D1280" s="2"/>
      <c r="E1280" s="3"/>
      <c r="F1280" s="4"/>
      <c r="G1280" s="5"/>
      <c r="H1280" s="6"/>
      <c r="I1280" s="7"/>
      <c r="J1280" s="8"/>
      <c r="K1280" s="9"/>
      <c r="L1280" s="99">
        <f t="shared" si="66"/>
        <v>0</v>
      </c>
      <c r="M1280" s="4"/>
      <c r="N1280" s="4"/>
      <c r="O1280" s="110"/>
      <c r="IU1280"/>
      <c r="IV1280"/>
    </row>
    <row r="1281" spans="1:256" s="111" customFormat="1" x14ac:dyDescent="0.2">
      <c r="A1281"/>
      <c r="B1281"/>
      <c r="C1281" s="109"/>
      <c r="D1281" s="2"/>
      <c r="E1281" s="3"/>
      <c r="F1281" s="4"/>
      <c r="G1281" s="5"/>
      <c r="H1281" s="6"/>
      <c r="I1281" s="7"/>
      <c r="J1281" s="8"/>
      <c r="K1281" s="9"/>
      <c r="L1281" s="99">
        <f t="shared" si="66"/>
        <v>0</v>
      </c>
      <c r="M1281" s="4"/>
      <c r="N1281" s="4"/>
      <c r="O1281" s="110"/>
      <c r="IU1281"/>
      <c r="IV1281"/>
    </row>
    <row r="1282" spans="1:256" s="111" customFormat="1" x14ac:dyDescent="0.2">
      <c r="A1282"/>
      <c r="B1282"/>
      <c r="C1282" s="109"/>
      <c r="D1282" s="2"/>
      <c r="E1282" s="3"/>
      <c r="F1282" s="4"/>
      <c r="G1282" s="5"/>
      <c r="H1282" s="6"/>
      <c r="I1282" s="7"/>
      <c r="J1282" s="8"/>
      <c r="K1282" s="9"/>
      <c r="L1282" s="99">
        <f t="shared" si="66"/>
        <v>0</v>
      </c>
      <c r="M1282" s="4"/>
      <c r="N1282" s="4"/>
      <c r="O1282" s="110"/>
      <c r="IU1282"/>
      <c r="IV1282"/>
    </row>
    <row r="1283" spans="1:256" s="111" customFormat="1" x14ac:dyDescent="0.2">
      <c r="A1283"/>
      <c r="B1283"/>
      <c r="C1283" s="109"/>
      <c r="D1283" s="2"/>
      <c r="E1283" s="3"/>
      <c r="F1283" s="4"/>
      <c r="G1283" s="5"/>
      <c r="H1283" s="6"/>
      <c r="I1283" s="7"/>
      <c r="J1283" s="8"/>
      <c r="K1283" s="9"/>
      <c r="L1283" s="99">
        <f t="shared" si="66"/>
        <v>0</v>
      </c>
      <c r="M1283" s="4"/>
      <c r="N1283" s="4"/>
      <c r="O1283" s="110"/>
      <c r="IU1283"/>
      <c r="IV1283"/>
    </row>
    <row r="1284" spans="1:256" s="111" customFormat="1" x14ac:dyDescent="0.2">
      <c r="A1284"/>
      <c r="B1284"/>
      <c r="C1284" s="109"/>
      <c r="D1284" s="2"/>
      <c r="E1284" s="3"/>
      <c r="F1284" s="4"/>
      <c r="G1284" s="5"/>
      <c r="H1284" s="6"/>
      <c r="I1284" s="7"/>
      <c r="J1284" s="8"/>
      <c r="K1284" s="9"/>
      <c r="L1284" s="99">
        <f t="shared" si="66"/>
        <v>0</v>
      </c>
      <c r="M1284" s="4"/>
      <c r="N1284" s="4"/>
      <c r="O1284" s="110"/>
      <c r="IU1284"/>
      <c r="IV1284"/>
    </row>
    <row r="1285" spans="1:256" s="111" customFormat="1" x14ac:dyDescent="0.2">
      <c r="A1285"/>
      <c r="B1285"/>
      <c r="C1285" s="109"/>
      <c r="D1285" s="2"/>
      <c r="E1285" s="3"/>
      <c r="F1285" s="4"/>
      <c r="G1285" s="5"/>
      <c r="H1285" s="6"/>
      <c r="I1285" s="7"/>
      <c r="J1285" s="8"/>
      <c r="K1285" s="9"/>
      <c r="L1285" s="99">
        <f t="shared" si="66"/>
        <v>0</v>
      </c>
      <c r="M1285" s="4"/>
      <c r="N1285" s="4"/>
      <c r="O1285" s="110"/>
      <c r="IU1285"/>
      <c r="IV1285"/>
    </row>
    <row r="1286" spans="1:256" s="111" customFormat="1" x14ac:dyDescent="0.2">
      <c r="A1286"/>
      <c r="B1286"/>
      <c r="C1286" s="109"/>
      <c r="D1286" s="2"/>
      <c r="E1286" s="3"/>
      <c r="F1286" s="4"/>
      <c r="G1286" s="5"/>
      <c r="H1286" s="6"/>
      <c r="I1286" s="7"/>
      <c r="J1286" s="8"/>
      <c r="K1286" s="9"/>
      <c r="L1286" s="99">
        <f t="shared" si="66"/>
        <v>0</v>
      </c>
      <c r="M1286" s="4"/>
      <c r="N1286" s="4"/>
      <c r="O1286" s="110"/>
      <c r="IU1286"/>
      <c r="IV1286"/>
    </row>
    <row r="1287" spans="1:256" s="111" customFormat="1" x14ac:dyDescent="0.2">
      <c r="A1287"/>
      <c r="B1287"/>
      <c r="C1287" s="109"/>
      <c r="D1287" s="2"/>
      <c r="E1287" s="3"/>
      <c r="F1287" s="4"/>
      <c r="G1287" s="5"/>
      <c r="H1287" s="6"/>
      <c r="I1287" s="7"/>
      <c r="J1287" s="8"/>
      <c r="K1287" s="9"/>
      <c r="L1287" s="99">
        <f t="shared" si="66"/>
        <v>0</v>
      </c>
      <c r="M1287" s="4"/>
      <c r="N1287" s="4"/>
      <c r="O1287" s="110"/>
      <c r="IU1287"/>
      <c r="IV1287"/>
    </row>
    <row r="1288" spans="1:256" s="111" customFormat="1" x14ac:dyDescent="0.2">
      <c r="A1288"/>
      <c r="B1288"/>
      <c r="C1288" s="109"/>
      <c r="D1288" s="2"/>
      <c r="E1288" s="3"/>
      <c r="F1288" s="4"/>
      <c r="G1288" s="5"/>
      <c r="H1288" s="6"/>
      <c r="I1288" s="7"/>
      <c r="J1288" s="8"/>
      <c r="K1288" s="9"/>
      <c r="L1288" s="99">
        <f t="shared" si="66"/>
        <v>0</v>
      </c>
      <c r="M1288" s="4"/>
      <c r="N1288" s="4"/>
      <c r="O1288" s="110"/>
      <c r="IU1288"/>
      <c r="IV1288"/>
    </row>
    <row r="1289" spans="1:256" s="111" customFormat="1" x14ac:dyDescent="0.2">
      <c r="A1289"/>
      <c r="B1289"/>
      <c r="C1289" s="109"/>
      <c r="D1289" s="2"/>
      <c r="E1289" s="3"/>
      <c r="F1289" s="4"/>
      <c r="G1289" s="5"/>
      <c r="H1289" s="6"/>
      <c r="I1289" s="7"/>
      <c r="J1289" s="8"/>
      <c r="K1289" s="9"/>
      <c r="L1289" s="99">
        <f t="shared" si="66"/>
        <v>0</v>
      </c>
      <c r="M1289" s="4"/>
      <c r="N1289" s="4"/>
      <c r="O1289" s="110"/>
      <c r="IU1289"/>
      <c r="IV1289"/>
    </row>
    <row r="1290" spans="1:256" s="111" customFormat="1" x14ac:dyDescent="0.2">
      <c r="A1290"/>
      <c r="B1290"/>
      <c r="C1290" s="109"/>
      <c r="D1290" s="2"/>
      <c r="E1290" s="3"/>
      <c r="F1290" s="4"/>
      <c r="G1290" s="5"/>
      <c r="H1290" s="6"/>
      <c r="I1290" s="7"/>
      <c r="J1290" s="8"/>
      <c r="K1290" s="9"/>
      <c r="L1290" s="99">
        <f t="shared" si="66"/>
        <v>0</v>
      </c>
      <c r="M1290" s="4"/>
      <c r="N1290" s="4"/>
      <c r="O1290" s="110"/>
      <c r="IU1290"/>
      <c r="IV1290"/>
    </row>
    <row r="1291" spans="1:256" s="111" customFormat="1" x14ac:dyDescent="0.2">
      <c r="A1291"/>
      <c r="B1291"/>
      <c r="C1291" s="109"/>
      <c r="D1291" s="2"/>
      <c r="E1291" s="3"/>
      <c r="F1291" s="4"/>
      <c r="G1291" s="5"/>
      <c r="H1291" s="6"/>
      <c r="I1291" s="7"/>
      <c r="J1291" s="8"/>
      <c r="K1291" s="9"/>
      <c r="L1291" s="99">
        <f t="shared" si="66"/>
        <v>0</v>
      </c>
      <c r="M1291" s="4"/>
      <c r="N1291" s="4"/>
      <c r="O1291" s="110"/>
      <c r="IU1291"/>
      <c r="IV1291"/>
    </row>
    <row r="1292" spans="1:256" s="111" customFormat="1" x14ac:dyDescent="0.2">
      <c r="A1292"/>
      <c r="B1292"/>
      <c r="C1292" s="109"/>
      <c r="D1292" s="2"/>
      <c r="E1292" s="3"/>
      <c r="F1292" s="4"/>
      <c r="G1292" s="5"/>
      <c r="H1292" s="6"/>
      <c r="I1292" s="7"/>
      <c r="J1292" s="8"/>
      <c r="K1292" s="9"/>
      <c r="L1292" s="99">
        <f t="shared" si="66"/>
        <v>0</v>
      </c>
      <c r="M1292" s="4"/>
      <c r="N1292" s="4"/>
      <c r="O1292" s="110"/>
      <c r="IU1292"/>
      <c r="IV1292"/>
    </row>
    <row r="1293" spans="1:256" s="111" customFormat="1" x14ac:dyDescent="0.2">
      <c r="A1293"/>
      <c r="B1293"/>
      <c r="C1293" s="109"/>
      <c r="D1293" s="2"/>
      <c r="E1293" s="3"/>
      <c r="F1293" s="4"/>
      <c r="G1293" s="5"/>
      <c r="H1293" s="6"/>
      <c r="I1293" s="7"/>
      <c r="J1293" s="8"/>
      <c r="K1293" s="9"/>
      <c r="L1293" s="99">
        <f t="shared" si="66"/>
        <v>0</v>
      </c>
      <c r="M1293" s="4"/>
      <c r="N1293" s="4"/>
      <c r="O1293" s="110"/>
      <c r="IU1293"/>
      <c r="IV1293"/>
    </row>
    <row r="1294" spans="1:256" s="111" customFormat="1" x14ac:dyDescent="0.2">
      <c r="A1294"/>
      <c r="B1294"/>
      <c r="C1294" s="109"/>
      <c r="D1294" s="2"/>
      <c r="E1294" s="3"/>
      <c r="F1294" s="4"/>
      <c r="G1294" s="5"/>
      <c r="H1294" s="6"/>
      <c r="I1294" s="7"/>
      <c r="J1294" s="8"/>
      <c r="K1294" s="9"/>
      <c r="L1294" s="99">
        <f t="shared" si="66"/>
        <v>0</v>
      </c>
      <c r="M1294" s="4"/>
      <c r="N1294" s="4"/>
      <c r="O1294" s="110"/>
      <c r="IU1294"/>
      <c r="IV1294"/>
    </row>
    <row r="1295" spans="1:256" s="111" customFormat="1" x14ac:dyDescent="0.2">
      <c r="A1295"/>
      <c r="B1295"/>
      <c r="C1295" s="109"/>
      <c r="D1295" s="2"/>
      <c r="E1295" s="3"/>
      <c r="F1295" s="4"/>
      <c r="G1295" s="5"/>
      <c r="H1295" s="6"/>
      <c r="I1295" s="7"/>
      <c r="J1295" s="8"/>
      <c r="K1295" s="9"/>
      <c r="L1295" s="99">
        <f t="shared" si="66"/>
        <v>0</v>
      </c>
      <c r="M1295" s="4"/>
      <c r="N1295" s="4"/>
      <c r="O1295" s="110"/>
      <c r="IU1295"/>
      <c r="IV1295"/>
    </row>
    <row r="1296" spans="1:256" s="111" customFormat="1" x14ac:dyDescent="0.2">
      <c r="A1296"/>
      <c r="B1296"/>
      <c r="C1296" s="109"/>
      <c r="D1296" s="2"/>
      <c r="E1296" s="3"/>
      <c r="F1296" s="4"/>
      <c r="G1296" s="5"/>
      <c r="H1296" s="6"/>
      <c r="I1296" s="7"/>
      <c r="J1296" s="8"/>
      <c r="K1296" s="9"/>
      <c r="L1296" s="99">
        <f t="shared" si="66"/>
        <v>0</v>
      </c>
      <c r="M1296" s="4"/>
      <c r="N1296" s="4"/>
      <c r="O1296" s="110"/>
      <c r="IU1296"/>
      <c r="IV1296"/>
    </row>
    <row r="1297" spans="1:256" s="111" customFormat="1" x14ac:dyDescent="0.2">
      <c r="A1297"/>
      <c r="B1297"/>
      <c r="C1297" s="109"/>
      <c r="D1297" s="2"/>
      <c r="E1297" s="3"/>
      <c r="F1297" s="4"/>
      <c r="G1297" s="5"/>
      <c r="H1297" s="6"/>
      <c r="I1297" s="7"/>
      <c r="J1297" s="8"/>
      <c r="K1297" s="9"/>
      <c r="L1297" s="99">
        <f t="shared" si="66"/>
        <v>0</v>
      </c>
      <c r="M1297" s="4"/>
      <c r="N1297" s="4"/>
      <c r="O1297" s="110"/>
      <c r="IU1297"/>
      <c r="IV1297"/>
    </row>
    <row r="1298" spans="1:256" s="111" customFormat="1" x14ac:dyDescent="0.2">
      <c r="A1298"/>
      <c r="B1298"/>
      <c r="C1298" s="109"/>
      <c r="D1298" s="2"/>
      <c r="E1298" s="3"/>
      <c r="F1298" s="4"/>
      <c r="G1298" s="5"/>
      <c r="H1298" s="6"/>
      <c r="I1298" s="7"/>
      <c r="J1298" s="8"/>
      <c r="K1298" s="9"/>
      <c r="L1298" s="99">
        <f t="shared" si="66"/>
        <v>0</v>
      </c>
      <c r="M1298" s="4"/>
      <c r="N1298" s="4"/>
      <c r="O1298" s="110"/>
      <c r="IU1298"/>
      <c r="IV1298"/>
    </row>
    <row r="1299" spans="1:256" s="111" customFormat="1" x14ac:dyDescent="0.2">
      <c r="A1299"/>
      <c r="B1299"/>
      <c r="C1299" s="109"/>
      <c r="D1299" s="2"/>
      <c r="E1299" s="3"/>
      <c r="F1299" s="4"/>
      <c r="G1299" s="5"/>
      <c r="H1299" s="6"/>
      <c r="I1299" s="7"/>
      <c r="J1299" s="8"/>
      <c r="K1299" s="9"/>
      <c r="L1299" s="99">
        <f t="shared" si="66"/>
        <v>0</v>
      </c>
      <c r="M1299" s="4"/>
      <c r="N1299" s="4"/>
      <c r="O1299" s="110"/>
      <c r="IU1299"/>
      <c r="IV1299"/>
    </row>
    <row r="1300" spans="1:256" s="111" customFormat="1" x14ac:dyDescent="0.2">
      <c r="A1300"/>
      <c r="B1300"/>
      <c r="C1300" s="109"/>
      <c r="D1300" s="2"/>
      <c r="E1300" s="3"/>
      <c r="F1300" s="4"/>
      <c r="G1300" s="5"/>
      <c r="H1300" s="6"/>
      <c r="I1300" s="7"/>
      <c r="J1300" s="8"/>
      <c r="K1300" s="9"/>
      <c r="L1300" s="99">
        <f t="shared" si="66"/>
        <v>0</v>
      </c>
      <c r="M1300" s="4"/>
      <c r="N1300" s="4"/>
      <c r="O1300" s="110"/>
      <c r="IU1300"/>
      <c r="IV1300"/>
    </row>
    <row r="1301" spans="1:256" s="111" customFormat="1" x14ac:dyDescent="0.2">
      <c r="A1301"/>
      <c r="B1301"/>
      <c r="C1301" s="109"/>
      <c r="D1301" s="2"/>
      <c r="E1301" s="3"/>
      <c r="F1301" s="4"/>
      <c r="G1301" s="5"/>
      <c r="H1301" s="6"/>
      <c r="I1301" s="7"/>
      <c r="J1301" s="8"/>
      <c r="K1301" s="9"/>
      <c r="L1301" s="99">
        <f t="shared" si="66"/>
        <v>0</v>
      </c>
      <c r="M1301" s="4"/>
      <c r="N1301" s="4"/>
      <c r="O1301" s="110"/>
      <c r="IU1301"/>
      <c r="IV1301"/>
    </row>
    <row r="1302" spans="1:256" s="111" customFormat="1" x14ac:dyDescent="0.2">
      <c r="A1302"/>
      <c r="B1302"/>
      <c r="C1302" s="109"/>
      <c r="D1302" s="2"/>
      <c r="E1302" s="3"/>
      <c r="F1302" s="4"/>
      <c r="G1302" s="5"/>
      <c r="H1302" s="6"/>
      <c r="I1302" s="7"/>
      <c r="J1302" s="8"/>
      <c r="K1302" s="9"/>
      <c r="L1302" s="99">
        <f t="shared" si="66"/>
        <v>0</v>
      </c>
      <c r="M1302" s="4"/>
      <c r="N1302" s="4"/>
      <c r="O1302" s="110"/>
      <c r="IU1302"/>
      <c r="IV1302"/>
    </row>
    <row r="1303" spans="1:256" s="111" customFormat="1" x14ac:dyDescent="0.2">
      <c r="A1303"/>
      <c r="B1303"/>
      <c r="C1303" s="109"/>
      <c r="D1303" s="2"/>
      <c r="E1303" s="3"/>
      <c r="F1303" s="4"/>
      <c r="G1303" s="5"/>
      <c r="H1303" s="6"/>
      <c r="I1303" s="7"/>
      <c r="J1303" s="8"/>
      <c r="K1303" s="9"/>
      <c r="L1303" s="99">
        <f t="shared" si="66"/>
        <v>0</v>
      </c>
      <c r="M1303" s="4"/>
      <c r="N1303" s="4"/>
      <c r="O1303" s="110"/>
      <c r="IU1303"/>
      <c r="IV1303"/>
    </row>
    <row r="1304" spans="1:256" s="111" customFormat="1" x14ac:dyDescent="0.2">
      <c r="A1304"/>
      <c r="B1304"/>
      <c r="C1304" s="109"/>
      <c r="D1304" s="2"/>
      <c r="E1304" s="3"/>
      <c r="F1304" s="4"/>
      <c r="G1304" s="5"/>
      <c r="H1304" s="6"/>
      <c r="I1304" s="7"/>
      <c r="J1304" s="8"/>
      <c r="K1304" s="9"/>
      <c r="L1304" s="99">
        <f t="shared" si="66"/>
        <v>0</v>
      </c>
      <c r="M1304" s="4"/>
      <c r="N1304" s="4"/>
      <c r="O1304" s="110"/>
      <c r="IU1304"/>
      <c r="IV1304"/>
    </row>
    <row r="1305" spans="1:256" s="111" customFormat="1" x14ac:dyDescent="0.2">
      <c r="A1305"/>
      <c r="B1305"/>
      <c r="C1305" s="109"/>
      <c r="D1305" s="2"/>
      <c r="E1305" s="3"/>
      <c r="F1305" s="4"/>
      <c r="G1305" s="5"/>
      <c r="H1305" s="6"/>
      <c r="I1305" s="7"/>
      <c r="J1305" s="8"/>
      <c r="K1305" s="9"/>
      <c r="L1305" s="99">
        <f t="shared" si="66"/>
        <v>0</v>
      </c>
      <c r="M1305" s="4"/>
      <c r="N1305" s="4"/>
      <c r="O1305" s="110"/>
      <c r="IU1305"/>
      <c r="IV1305"/>
    </row>
    <row r="1306" spans="1:256" s="111" customFormat="1" x14ac:dyDescent="0.2">
      <c r="A1306"/>
      <c r="B1306"/>
      <c r="C1306" s="109"/>
      <c r="D1306" s="2"/>
      <c r="E1306" s="3"/>
      <c r="F1306" s="4"/>
      <c r="G1306" s="5"/>
      <c r="H1306" s="6"/>
      <c r="I1306" s="7"/>
      <c r="J1306" s="8"/>
      <c r="K1306" s="9"/>
      <c r="L1306" s="99">
        <f t="shared" si="66"/>
        <v>0</v>
      </c>
      <c r="M1306" s="4"/>
      <c r="N1306" s="4"/>
      <c r="O1306" s="110"/>
      <c r="IU1306"/>
      <c r="IV1306"/>
    </row>
    <row r="1307" spans="1:256" s="111" customFormat="1" x14ac:dyDescent="0.2">
      <c r="A1307"/>
      <c r="B1307"/>
      <c r="C1307" s="109"/>
      <c r="D1307" s="2"/>
      <c r="E1307" s="3"/>
      <c r="F1307" s="4"/>
      <c r="G1307" s="5"/>
      <c r="H1307" s="6"/>
      <c r="I1307" s="7"/>
      <c r="J1307" s="8"/>
      <c r="K1307" s="9"/>
      <c r="L1307" s="99">
        <f t="shared" si="66"/>
        <v>0</v>
      </c>
      <c r="M1307" s="4"/>
      <c r="N1307" s="4"/>
      <c r="O1307" s="110"/>
      <c r="IU1307"/>
      <c r="IV1307"/>
    </row>
    <row r="1308" spans="1:256" s="111" customFormat="1" x14ac:dyDescent="0.2">
      <c r="A1308"/>
      <c r="B1308"/>
      <c r="C1308" s="109"/>
      <c r="D1308" s="2"/>
      <c r="E1308" s="3"/>
      <c r="F1308" s="4"/>
      <c r="G1308" s="5"/>
      <c r="H1308" s="6"/>
      <c r="I1308" s="7"/>
      <c r="J1308" s="8"/>
      <c r="K1308" s="9"/>
      <c r="L1308" s="99">
        <f t="shared" si="66"/>
        <v>0</v>
      </c>
      <c r="M1308" s="4"/>
      <c r="N1308" s="4"/>
      <c r="O1308" s="110"/>
      <c r="IU1308"/>
      <c r="IV1308"/>
    </row>
    <row r="1309" spans="1:256" s="111" customFormat="1" x14ac:dyDescent="0.2">
      <c r="A1309"/>
      <c r="B1309"/>
      <c r="C1309" s="109"/>
      <c r="D1309" s="2"/>
      <c r="E1309" s="3"/>
      <c r="F1309" s="4"/>
      <c r="G1309" s="5"/>
      <c r="H1309" s="6"/>
      <c r="I1309" s="7"/>
      <c r="J1309" s="8"/>
      <c r="K1309" s="9"/>
      <c r="L1309" s="99">
        <f t="shared" si="66"/>
        <v>0</v>
      </c>
      <c r="M1309" s="4"/>
      <c r="N1309" s="4"/>
      <c r="O1309" s="110"/>
      <c r="IU1309"/>
      <c r="IV1309"/>
    </row>
    <row r="1310" spans="1:256" s="111" customFormat="1" x14ac:dyDescent="0.2">
      <c r="A1310"/>
      <c r="B1310"/>
      <c r="C1310" s="109"/>
      <c r="D1310" s="2"/>
      <c r="E1310" s="3"/>
      <c r="F1310" s="4"/>
      <c r="G1310" s="5"/>
      <c r="H1310" s="6"/>
      <c r="I1310" s="7"/>
      <c r="J1310" s="8"/>
      <c r="K1310" s="9"/>
      <c r="L1310" s="99">
        <f t="shared" si="66"/>
        <v>0</v>
      </c>
      <c r="M1310" s="4"/>
      <c r="N1310" s="4"/>
      <c r="O1310" s="110"/>
      <c r="IU1310"/>
      <c r="IV1310"/>
    </row>
    <row r="1311" spans="1:256" s="111" customFormat="1" x14ac:dyDescent="0.2">
      <c r="A1311"/>
      <c r="B1311"/>
      <c r="C1311" s="109"/>
      <c r="D1311" s="2"/>
      <c r="E1311" s="3"/>
      <c r="F1311" s="4"/>
      <c r="G1311" s="5"/>
      <c r="H1311" s="6"/>
      <c r="I1311" s="7"/>
      <c r="J1311" s="8"/>
      <c r="K1311" s="9"/>
      <c r="L1311" s="99">
        <f t="shared" si="66"/>
        <v>0</v>
      </c>
      <c r="M1311" s="4"/>
      <c r="N1311" s="4"/>
      <c r="O1311" s="110"/>
      <c r="IU1311"/>
      <c r="IV1311"/>
    </row>
    <row r="1312" spans="1:256" s="111" customFormat="1" x14ac:dyDescent="0.2">
      <c r="A1312"/>
      <c r="B1312"/>
      <c r="C1312" s="109"/>
      <c r="D1312" s="2"/>
      <c r="E1312" s="3"/>
      <c r="F1312" s="4"/>
      <c r="G1312" s="5"/>
      <c r="H1312" s="6"/>
      <c r="I1312" s="7"/>
      <c r="J1312" s="8"/>
      <c r="K1312" s="9"/>
      <c r="L1312" s="99">
        <f t="shared" si="66"/>
        <v>0</v>
      </c>
      <c r="M1312" s="4"/>
      <c r="N1312" s="4"/>
      <c r="O1312" s="110"/>
      <c r="IU1312"/>
      <c r="IV1312"/>
    </row>
    <row r="1313" spans="1:256" s="111" customFormat="1" x14ac:dyDescent="0.2">
      <c r="A1313"/>
      <c r="B1313"/>
      <c r="C1313" s="109"/>
      <c r="D1313" s="2"/>
      <c r="E1313" s="3"/>
      <c r="F1313" s="4"/>
      <c r="G1313" s="5"/>
      <c r="H1313" s="6"/>
      <c r="I1313" s="7"/>
      <c r="J1313" s="8"/>
      <c r="K1313" s="9"/>
      <c r="L1313" s="99">
        <f t="shared" si="66"/>
        <v>0</v>
      </c>
      <c r="M1313" s="4"/>
      <c r="N1313" s="4"/>
      <c r="O1313" s="110"/>
      <c r="IU1313"/>
      <c r="IV1313"/>
    </row>
    <row r="1314" spans="1:256" s="111" customFormat="1" x14ac:dyDescent="0.2">
      <c r="A1314"/>
      <c r="B1314"/>
      <c r="C1314" s="109"/>
      <c r="D1314" s="2"/>
      <c r="E1314" s="3"/>
      <c r="F1314" s="4"/>
      <c r="G1314" s="5"/>
      <c r="H1314" s="6"/>
      <c r="I1314" s="7"/>
      <c r="J1314" s="8"/>
      <c r="K1314" s="9"/>
      <c r="L1314" s="99">
        <f t="shared" si="66"/>
        <v>0</v>
      </c>
      <c r="M1314" s="4"/>
      <c r="N1314" s="4"/>
      <c r="O1314" s="110"/>
      <c r="IU1314"/>
      <c r="IV1314"/>
    </row>
    <row r="1315" spans="1:256" s="111" customFormat="1" x14ac:dyDescent="0.2">
      <c r="A1315"/>
      <c r="B1315"/>
      <c r="C1315" s="109"/>
      <c r="D1315" s="2"/>
      <c r="E1315" s="3"/>
      <c r="F1315" s="4"/>
      <c r="G1315" s="5"/>
      <c r="H1315" s="6"/>
      <c r="I1315" s="7"/>
      <c r="J1315" s="8"/>
      <c r="K1315" s="9"/>
      <c r="L1315" s="99">
        <f t="shared" si="66"/>
        <v>0</v>
      </c>
      <c r="M1315" s="4"/>
      <c r="N1315" s="4"/>
      <c r="O1315" s="110"/>
      <c r="IU1315"/>
      <c r="IV1315"/>
    </row>
    <row r="1316" spans="1:256" s="111" customFormat="1" x14ac:dyDescent="0.2">
      <c r="A1316"/>
      <c r="B1316"/>
      <c r="C1316" s="109"/>
      <c r="D1316" s="2"/>
      <c r="E1316" s="3"/>
      <c r="F1316" s="4"/>
      <c r="G1316" s="5"/>
      <c r="H1316" s="6"/>
      <c r="I1316" s="7"/>
      <c r="J1316" s="8"/>
      <c r="K1316" s="9"/>
      <c r="L1316" s="99">
        <f t="shared" si="66"/>
        <v>0</v>
      </c>
      <c r="M1316" s="4"/>
      <c r="N1316" s="4"/>
      <c r="O1316" s="110"/>
      <c r="IU1316"/>
      <c r="IV1316"/>
    </row>
    <row r="1317" spans="1:256" s="111" customFormat="1" x14ac:dyDescent="0.2">
      <c r="A1317"/>
      <c r="B1317"/>
      <c r="C1317" s="109"/>
      <c r="D1317" s="2"/>
      <c r="E1317" s="3"/>
      <c r="F1317" s="4"/>
      <c r="G1317" s="5"/>
      <c r="H1317" s="6"/>
      <c r="I1317" s="7"/>
      <c r="J1317" s="8"/>
      <c r="K1317" s="9"/>
      <c r="L1317" s="99">
        <f t="shared" si="66"/>
        <v>0</v>
      </c>
      <c r="M1317" s="4"/>
      <c r="N1317" s="4"/>
      <c r="O1317" s="110"/>
      <c r="IU1317"/>
      <c r="IV1317"/>
    </row>
    <row r="1318" spans="1:256" s="111" customFormat="1" x14ac:dyDescent="0.2">
      <c r="A1318"/>
      <c r="B1318"/>
      <c r="C1318" s="109"/>
      <c r="D1318" s="2"/>
      <c r="E1318" s="3"/>
      <c r="F1318" s="4"/>
      <c r="G1318" s="5"/>
      <c r="H1318" s="6"/>
      <c r="I1318" s="7"/>
      <c r="J1318" s="8"/>
      <c r="K1318" s="9"/>
      <c r="L1318" s="99">
        <f t="shared" ref="L1318:L1381" si="67">K1318*1.19</f>
        <v>0</v>
      </c>
      <c r="M1318" s="4"/>
      <c r="N1318" s="4"/>
      <c r="O1318" s="110"/>
      <c r="IU1318"/>
      <c r="IV1318"/>
    </row>
    <row r="1319" spans="1:256" s="111" customFormat="1" x14ac:dyDescent="0.2">
      <c r="A1319"/>
      <c r="B1319"/>
      <c r="C1319" s="109"/>
      <c r="D1319" s="2"/>
      <c r="E1319" s="3"/>
      <c r="F1319" s="4"/>
      <c r="G1319" s="5"/>
      <c r="H1319" s="6"/>
      <c r="I1319" s="7"/>
      <c r="J1319" s="8"/>
      <c r="K1319" s="9"/>
      <c r="L1319" s="99">
        <f t="shared" si="67"/>
        <v>0</v>
      </c>
      <c r="M1319" s="4"/>
      <c r="N1319" s="4"/>
      <c r="O1319" s="110"/>
      <c r="IU1319"/>
      <c r="IV1319"/>
    </row>
    <row r="1320" spans="1:256" s="111" customFormat="1" x14ac:dyDescent="0.2">
      <c r="A1320"/>
      <c r="B1320"/>
      <c r="C1320" s="109"/>
      <c r="D1320" s="2"/>
      <c r="E1320" s="3"/>
      <c r="F1320" s="4"/>
      <c r="G1320" s="5"/>
      <c r="H1320" s="6"/>
      <c r="I1320" s="7"/>
      <c r="J1320" s="8"/>
      <c r="K1320" s="9"/>
      <c r="L1320" s="99">
        <f t="shared" si="67"/>
        <v>0</v>
      </c>
      <c r="M1320" s="4"/>
      <c r="N1320" s="4"/>
      <c r="O1320" s="110"/>
      <c r="IU1320"/>
      <c r="IV1320"/>
    </row>
    <row r="1321" spans="1:256" s="111" customFormat="1" x14ac:dyDescent="0.2">
      <c r="A1321"/>
      <c r="B1321"/>
      <c r="C1321" s="109"/>
      <c r="D1321" s="2"/>
      <c r="E1321" s="3"/>
      <c r="F1321" s="4"/>
      <c r="G1321" s="5"/>
      <c r="H1321" s="6"/>
      <c r="I1321" s="7"/>
      <c r="J1321" s="8"/>
      <c r="K1321" s="9"/>
      <c r="L1321" s="99">
        <f t="shared" si="67"/>
        <v>0</v>
      </c>
      <c r="M1321" s="4"/>
      <c r="N1321" s="4"/>
      <c r="O1321" s="110"/>
      <c r="IU1321"/>
      <c r="IV1321"/>
    </row>
    <row r="1322" spans="1:256" s="111" customFormat="1" x14ac:dyDescent="0.2">
      <c r="A1322"/>
      <c r="B1322"/>
      <c r="C1322" s="109"/>
      <c r="D1322" s="2"/>
      <c r="E1322" s="3"/>
      <c r="F1322" s="4"/>
      <c r="G1322" s="5"/>
      <c r="H1322" s="6"/>
      <c r="I1322" s="7"/>
      <c r="J1322" s="8"/>
      <c r="K1322" s="9"/>
      <c r="L1322" s="99">
        <f t="shared" si="67"/>
        <v>0</v>
      </c>
      <c r="M1322" s="4"/>
      <c r="N1322" s="4"/>
      <c r="O1322" s="110"/>
      <c r="IU1322"/>
      <c r="IV1322"/>
    </row>
    <row r="1323" spans="1:256" s="111" customFormat="1" x14ac:dyDescent="0.2">
      <c r="A1323"/>
      <c r="B1323"/>
      <c r="C1323" s="109"/>
      <c r="D1323" s="2"/>
      <c r="E1323" s="3"/>
      <c r="F1323" s="4"/>
      <c r="G1323" s="5"/>
      <c r="H1323" s="6"/>
      <c r="I1323" s="7"/>
      <c r="J1323" s="8"/>
      <c r="K1323" s="9"/>
      <c r="L1323" s="99">
        <f t="shared" si="67"/>
        <v>0</v>
      </c>
      <c r="M1323" s="4"/>
      <c r="N1323" s="4"/>
      <c r="O1323" s="110"/>
      <c r="IU1323"/>
      <c r="IV1323"/>
    </row>
    <row r="1324" spans="1:256" s="111" customFormat="1" x14ac:dyDescent="0.2">
      <c r="A1324"/>
      <c r="B1324"/>
      <c r="C1324" s="109"/>
      <c r="D1324" s="2"/>
      <c r="E1324" s="3"/>
      <c r="F1324" s="4"/>
      <c r="G1324" s="5"/>
      <c r="H1324" s="6"/>
      <c r="I1324" s="7"/>
      <c r="J1324" s="8"/>
      <c r="K1324" s="9"/>
      <c r="L1324" s="99">
        <f t="shared" si="67"/>
        <v>0</v>
      </c>
      <c r="M1324" s="4"/>
      <c r="N1324" s="4"/>
      <c r="O1324" s="110"/>
      <c r="IU1324"/>
      <c r="IV1324"/>
    </row>
    <row r="1325" spans="1:256" s="111" customFormat="1" x14ac:dyDescent="0.2">
      <c r="A1325"/>
      <c r="B1325"/>
      <c r="C1325" s="109"/>
      <c r="D1325" s="2"/>
      <c r="E1325" s="3"/>
      <c r="F1325" s="4"/>
      <c r="G1325" s="5"/>
      <c r="H1325" s="6"/>
      <c r="I1325" s="7"/>
      <c r="J1325" s="8"/>
      <c r="K1325" s="9"/>
      <c r="L1325" s="99">
        <f t="shared" si="67"/>
        <v>0</v>
      </c>
      <c r="M1325" s="4"/>
      <c r="N1325" s="4"/>
      <c r="O1325" s="110"/>
      <c r="IU1325"/>
      <c r="IV1325"/>
    </row>
    <row r="1326" spans="1:256" s="111" customFormat="1" x14ac:dyDescent="0.2">
      <c r="A1326"/>
      <c r="B1326"/>
      <c r="C1326" s="109"/>
      <c r="D1326" s="2"/>
      <c r="E1326" s="3"/>
      <c r="F1326" s="4"/>
      <c r="G1326" s="5"/>
      <c r="H1326" s="6"/>
      <c r="I1326" s="7"/>
      <c r="J1326" s="8"/>
      <c r="K1326" s="9"/>
      <c r="L1326" s="99">
        <f t="shared" si="67"/>
        <v>0</v>
      </c>
      <c r="M1326" s="4"/>
      <c r="N1326" s="4"/>
      <c r="O1326" s="110"/>
      <c r="IU1326"/>
      <c r="IV1326"/>
    </row>
    <row r="1327" spans="1:256" s="111" customFormat="1" x14ac:dyDescent="0.2">
      <c r="A1327"/>
      <c r="B1327"/>
      <c r="C1327" s="109"/>
      <c r="D1327" s="2"/>
      <c r="E1327" s="3"/>
      <c r="F1327" s="4"/>
      <c r="G1327" s="5"/>
      <c r="H1327" s="6"/>
      <c r="I1327" s="7"/>
      <c r="J1327" s="8"/>
      <c r="K1327" s="9"/>
      <c r="L1327" s="99">
        <f t="shared" si="67"/>
        <v>0</v>
      </c>
      <c r="M1327" s="4"/>
      <c r="N1327" s="4"/>
      <c r="O1327" s="110"/>
      <c r="IU1327"/>
      <c r="IV1327"/>
    </row>
    <row r="1328" spans="1:256" s="111" customFormat="1" x14ac:dyDescent="0.2">
      <c r="A1328"/>
      <c r="B1328"/>
      <c r="C1328" s="109"/>
      <c r="D1328" s="2"/>
      <c r="E1328" s="3"/>
      <c r="F1328" s="4"/>
      <c r="G1328" s="5"/>
      <c r="H1328" s="6"/>
      <c r="I1328" s="7"/>
      <c r="J1328" s="8"/>
      <c r="K1328" s="9"/>
      <c r="L1328" s="99">
        <f t="shared" si="67"/>
        <v>0</v>
      </c>
      <c r="M1328" s="4"/>
      <c r="N1328" s="4"/>
      <c r="O1328" s="110"/>
      <c r="IU1328"/>
      <c r="IV1328"/>
    </row>
    <row r="1329" spans="1:256" s="111" customFormat="1" x14ac:dyDescent="0.2">
      <c r="A1329"/>
      <c r="B1329"/>
      <c r="C1329" s="109"/>
      <c r="D1329" s="2"/>
      <c r="E1329" s="3"/>
      <c r="F1329" s="4"/>
      <c r="G1329" s="5"/>
      <c r="H1329" s="6"/>
      <c r="I1329" s="7"/>
      <c r="J1329" s="8"/>
      <c r="K1329" s="9"/>
      <c r="L1329" s="99">
        <f t="shared" si="67"/>
        <v>0</v>
      </c>
      <c r="M1329" s="4"/>
      <c r="N1329" s="4"/>
      <c r="O1329" s="110"/>
      <c r="IU1329"/>
      <c r="IV1329"/>
    </row>
    <row r="1330" spans="1:256" s="111" customFormat="1" x14ac:dyDescent="0.2">
      <c r="A1330"/>
      <c r="B1330"/>
      <c r="C1330" s="109"/>
      <c r="D1330" s="2"/>
      <c r="E1330" s="3"/>
      <c r="F1330" s="4"/>
      <c r="G1330" s="5"/>
      <c r="H1330" s="6"/>
      <c r="I1330" s="7"/>
      <c r="J1330" s="8"/>
      <c r="K1330" s="9"/>
      <c r="L1330" s="99">
        <f t="shared" si="67"/>
        <v>0</v>
      </c>
      <c r="M1330" s="4"/>
      <c r="N1330" s="4"/>
      <c r="O1330" s="110"/>
      <c r="IU1330"/>
      <c r="IV1330"/>
    </row>
    <row r="1331" spans="1:256" s="111" customFormat="1" x14ac:dyDescent="0.2">
      <c r="A1331"/>
      <c r="B1331"/>
      <c r="C1331" s="109"/>
      <c r="D1331" s="2"/>
      <c r="E1331" s="3"/>
      <c r="F1331" s="4"/>
      <c r="G1331" s="5"/>
      <c r="H1331" s="6"/>
      <c r="I1331" s="7"/>
      <c r="J1331" s="8"/>
      <c r="K1331" s="9"/>
      <c r="L1331" s="99">
        <f t="shared" si="67"/>
        <v>0</v>
      </c>
      <c r="M1331" s="4"/>
      <c r="N1331" s="4"/>
      <c r="O1331" s="110"/>
      <c r="IU1331"/>
      <c r="IV1331"/>
    </row>
    <row r="1332" spans="1:256" s="111" customFormat="1" x14ac:dyDescent="0.2">
      <c r="A1332"/>
      <c r="B1332"/>
      <c r="C1332" s="109"/>
      <c r="D1332" s="2"/>
      <c r="E1332" s="3"/>
      <c r="F1332" s="4"/>
      <c r="G1332" s="5"/>
      <c r="H1332" s="6"/>
      <c r="I1332" s="7"/>
      <c r="J1332" s="8"/>
      <c r="K1332" s="9"/>
      <c r="L1332" s="99">
        <f t="shared" si="67"/>
        <v>0</v>
      </c>
      <c r="M1332" s="4"/>
      <c r="N1332" s="4"/>
      <c r="O1332" s="110"/>
      <c r="IU1332"/>
      <c r="IV1332"/>
    </row>
    <row r="1333" spans="1:256" s="111" customFormat="1" x14ac:dyDescent="0.2">
      <c r="A1333"/>
      <c r="B1333"/>
      <c r="C1333" s="109"/>
      <c r="D1333" s="2"/>
      <c r="E1333" s="3"/>
      <c r="F1333" s="4"/>
      <c r="G1333" s="5"/>
      <c r="H1333" s="6"/>
      <c r="I1333" s="7"/>
      <c r="J1333" s="8"/>
      <c r="K1333" s="9"/>
      <c r="L1333" s="99">
        <f t="shared" si="67"/>
        <v>0</v>
      </c>
      <c r="M1333" s="4"/>
      <c r="N1333" s="4"/>
      <c r="O1333" s="110"/>
      <c r="IU1333"/>
      <c r="IV1333"/>
    </row>
    <row r="1334" spans="1:256" s="111" customFormat="1" x14ac:dyDescent="0.2">
      <c r="A1334"/>
      <c r="B1334"/>
      <c r="C1334" s="109"/>
      <c r="D1334" s="2"/>
      <c r="E1334" s="3"/>
      <c r="F1334" s="4"/>
      <c r="G1334" s="5"/>
      <c r="H1334" s="6"/>
      <c r="I1334" s="7"/>
      <c r="J1334" s="8"/>
      <c r="K1334" s="9"/>
      <c r="L1334" s="99">
        <f t="shared" si="67"/>
        <v>0</v>
      </c>
      <c r="M1334" s="4"/>
      <c r="N1334" s="4"/>
      <c r="O1334" s="110"/>
      <c r="IU1334"/>
      <c r="IV1334"/>
    </row>
    <row r="1335" spans="1:256" s="111" customFormat="1" x14ac:dyDescent="0.2">
      <c r="A1335"/>
      <c r="B1335"/>
      <c r="C1335" s="109"/>
      <c r="D1335" s="2"/>
      <c r="E1335" s="3"/>
      <c r="F1335" s="4"/>
      <c r="G1335" s="5"/>
      <c r="H1335" s="6"/>
      <c r="I1335" s="7"/>
      <c r="J1335" s="8"/>
      <c r="K1335" s="9"/>
      <c r="L1335" s="99">
        <f t="shared" si="67"/>
        <v>0</v>
      </c>
      <c r="M1335" s="4"/>
      <c r="N1335" s="4"/>
      <c r="O1335" s="110"/>
      <c r="IU1335"/>
      <c r="IV1335"/>
    </row>
    <row r="1336" spans="1:256" s="111" customFormat="1" x14ac:dyDescent="0.2">
      <c r="A1336"/>
      <c r="B1336"/>
      <c r="C1336" s="109"/>
      <c r="D1336" s="2"/>
      <c r="E1336" s="3"/>
      <c r="F1336" s="4"/>
      <c r="G1336" s="5"/>
      <c r="H1336" s="6"/>
      <c r="I1336" s="7"/>
      <c r="J1336" s="8"/>
      <c r="K1336" s="9"/>
      <c r="L1336" s="99">
        <f t="shared" si="67"/>
        <v>0</v>
      </c>
      <c r="M1336" s="4"/>
      <c r="N1336" s="4"/>
      <c r="O1336" s="110"/>
      <c r="IU1336"/>
      <c r="IV1336"/>
    </row>
    <row r="1337" spans="1:256" s="111" customFormat="1" x14ac:dyDescent="0.2">
      <c r="A1337"/>
      <c r="B1337"/>
      <c r="C1337" s="109"/>
      <c r="D1337" s="2"/>
      <c r="E1337" s="3"/>
      <c r="F1337" s="4"/>
      <c r="G1337" s="5"/>
      <c r="H1337" s="6"/>
      <c r="I1337" s="7"/>
      <c r="J1337" s="8"/>
      <c r="K1337" s="9"/>
      <c r="L1337" s="99">
        <f t="shared" si="67"/>
        <v>0</v>
      </c>
      <c r="M1337" s="4"/>
      <c r="N1337" s="4"/>
      <c r="O1337" s="110"/>
      <c r="IU1337"/>
      <c r="IV1337"/>
    </row>
    <row r="1338" spans="1:256" s="111" customFormat="1" x14ac:dyDescent="0.2">
      <c r="A1338"/>
      <c r="B1338"/>
      <c r="C1338" s="109"/>
      <c r="D1338" s="2"/>
      <c r="E1338" s="3"/>
      <c r="F1338" s="4"/>
      <c r="G1338" s="5"/>
      <c r="H1338" s="6"/>
      <c r="I1338" s="7"/>
      <c r="J1338" s="8"/>
      <c r="K1338" s="9"/>
      <c r="L1338" s="99">
        <f t="shared" si="67"/>
        <v>0</v>
      </c>
      <c r="M1338" s="4"/>
      <c r="N1338" s="4"/>
      <c r="O1338" s="110"/>
      <c r="IU1338"/>
      <c r="IV1338"/>
    </row>
    <row r="1339" spans="1:256" s="111" customFormat="1" x14ac:dyDescent="0.2">
      <c r="A1339"/>
      <c r="B1339"/>
      <c r="C1339" s="109"/>
      <c r="D1339" s="2"/>
      <c r="E1339" s="3"/>
      <c r="F1339" s="4"/>
      <c r="G1339" s="5"/>
      <c r="H1339" s="6"/>
      <c r="I1339" s="7"/>
      <c r="J1339" s="8"/>
      <c r="K1339" s="9"/>
      <c r="L1339" s="99">
        <f t="shared" si="67"/>
        <v>0</v>
      </c>
      <c r="M1339" s="4"/>
      <c r="N1339" s="4"/>
      <c r="O1339" s="110"/>
      <c r="IU1339"/>
      <c r="IV1339"/>
    </row>
    <row r="1340" spans="1:256" s="111" customFormat="1" x14ac:dyDescent="0.2">
      <c r="A1340"/>
      <c r="B1340"/>
      <c r="C1340" s="109"/>
      <c r="D1340" s="2"/>
      <c r="E1340" s="3"/>
      <c r="F1340" s="4"/>
      <c r="G1340" s="5"/>
      <c r="H1340" s="6"/>
      <c r="I1340" s="7"/>
      <c r="J1340" s="8"/>
      <c r="K1340" s="9"/>
      <c r="L1340" s="99">
        <f t="shared" si="67"/>
        <v>0</v>
      </c>
      <c r="M1340" s="4"/>
      <c r="N1340" s="4"/>
      <c r="O1340" s="110"/>
      <c r="IU1340"/>
      <c r="IV1340"/>
    </row>
    <row r="1341" spans="1:256" s="111" customFormat="1" x14ac:dyDescent="0.2">
      <c r="A1341"/>
      <c r="B1341"/>
      <c r="C1341" s="109"/>
      <c r="D1341" s="2"/>
      <c r="E1341" s="3"/>
      <c r="F1341" s="4"/>
      <c r="G1341" s="5"/>
      <c r="H1341" s="6"/>
      <c r="I1341" s="7"/>
      <c r="J1341" s="8"/>
      <c r="K1341" s="9"/>
      <c r="L1341" s="99">
        <f t="shared" si="67"/>
        <v>0</v>
      </c>
      <c r="M1341" s="4"/>
      <c r="N1341" s="4"/>
      <c r="O1341" s="110"/>
      <c r="IU1341"/>
      <c r="IV1341"/>
    </row>
    <row r="1342" spans="1:256" s="111" customFormat="1" x14ac:dyDescent="0.2">
      <c r="A1342"/>
      <c r="B1342"/>
      <c r="C1342" s="109"/>
      <c r="D1342" s="2"/>
      <c r="E1342" s="3"/>
      <c r="F1342" s="4"/>
      <c r="G1342" s="5"/>
      <c r="H1342" s="6"/>
      <c r="I1342" s="7"/>
      <c r="J1342" s="8"/>
      <c r="K1342" s="9"/>
      <c r="L1342" s="99">
        <f t="shared" si="67"/>
        <v>0</v>
      </c>
      <c r="M1342" s="4"/>
      <c r="N1342" s="4"/>
      <c r="O1342" s="110"/>
      <c r="IU1342"/>
      <c r="IV1342"/>
    </row>
    <row r="1343" spans="1:256" s="111" customFormat="1" x14ac:dyDescent="0.2">
      <c r="A1343"/>
      <c r="B1343"/>
      <c r="C1343" s="109"/>
      <c r="D1343" s="2"/>
      <c r="E1343" s="3"/>
      <c r="F1343" s="4"/>
      <c r="G1343" s="5"/>
      <c r="H1343" s="6"/>
      <c r="I1343" s="7"/>
      <c r="J1343" s="8"/>
      <c r="K1343" s="9"/>
      <c r="L1343" s="99">
        <f t="shared" si="67"/>
        <v>0</v>
      </c>
      <c r="M1343" s="4"/>
      <c r="N1343" s="4"/>
      <c r="O1343" s="110"/>
      <c r="IU1343"/>
      <c r="IV1343"/>
    </row>
    <row r="1344" spans="1:256" s="111" customFormat="1" x14ac:dyDescent="0.2">
      <c r="A1344"/>
      <c r="B1344"/>
      <c r="C1344" s="109"/>
      <c r="D1344" s="2"/>
      <c r="E1344" s="3"/>
      <c r="F1344" s="4"/>
      <c r="G1344" s="5"/>
      <c r="H1344" s="6"/>
      <c r="I1344" s="7"/>
      <c r="J1344" s="8"/>
      <c r="K1344" s="9"/>
      <c r="L1344" s="99">
        <f t="shared" si="67"/>
        <v>0</v>
      </c>
      <c r="M1344" s="4"/>
      <c r="N1344" s="4"/>
      <c r="O1344" s="110"/>
      <c r="IU1344"/>
      <c r="IV1344"/>
    </row>
    <row r="1345" spans="1:256" s="111" customFormat="1" x14ac:dyDescent="0.2">
      <c r="A1345"/>
      <c r="B1345"/>
      <c r="C1345" s="109"/>
      <c r="D1345" s="2"/>
      <c r="E1345" s="3"/>
      <c r="F1345" s="4"/>
      <c r="G1345" s="5"/>
      <c r="H1345" s="6"/>
      <c r="I1345" s="7"/>
      <c r="J1345" s="8"/>
      <c r="K1345" s="9"/>
      <c r="L1345" s="99">
        <f t="shared" si="67"/>
        <v>0</v>
      </c>
      <c r="M1345" s="4"/>
      <c r="N1345" s="4"/>
      <c r="O1345" s="110"/>
      <c r="IU1345"/>
      <c r="IV1345"/>
    </row>
    <row r="1346" spans="1:256" s="111" customFormat="1" x14ac:dyDescent="0.2">
      <c r="A1346"/>
      <c r="B1346"/>
      <c r="C1346" s="109"/>
      <c r="D1346" s="2"/>
      <c r="E1346" s="3"/>
      <c r="F1346" s="4"/>
      <c r="G1346" s="5"/>
      <c r="H1346" s="6"/>
      <c r="I1346" s="7"/>
      <c r="J1346" s="8"/>
      <c r="K1346" s="9"/>
      <c r="L1346" s="99">
        <f t="shared" si="67"/>
        <v>0</v>
      </c>
      <c r="M1346" s="4"/>
      <c r="N1346" s="4"/>
      <c r="O1346" s="110"/>
      <c r="IU1346"/>
      <c r="IV1346"/>
    </row>
    <row r="1347" spans="1:256" s="111" customFormat="1" x14ac:dyDescent="0.2">
      <c r="A1347"/>
      <c r="B1347"/>
      <c r="C1347" s="109"/>
      <c r="D1347" s="2"/>
      <c r="E1347" s="3"/>
      <c r="F1347" s="4"/>
      <c r="G1347" s="5"/>
      <c r="H1347" s="6"/>
      <c r="I1347" s="7"/>
      <c r="J1347" s="8"/>
      <c r="K1347" s="9"/>
      <c r="L1347" s="99">
        <f t="shared" si="67"/>
        <v>0</v>
      </c>
      <c r="M1347" s="4"/>
      <c r="N1347" s="4"/>
      <c r="O1347" s="110"/>
      <c r="IU1347"/>
      <c r="IV1347"/>
    </row>
    <row r="1348" spans="1:256" s="111" customFormat="1" x14ac:dyDescent="0.2">
      <c r="A1348"/>
      <c r="B1348"/>
      <c r="C1348" s="109"/>
      <c r="D1348" s="2"/>
      <c r="E1348" s="3"/>
      <c r="F1348" s="4"/>
      <c r="G1348" s="5"/>
      <c r="H1348" s="6"/>
      <c r="I1348" s="7"/>
      <c r="J1348" s="8"/>
      <c r="K1348" s="9"/>
      <c r="L1348" s="99">
        <f t="shared" si="67"/>
        <v>0</v>
      </c>
      <c r="M1348" s="4"/>
      <c r="N1348" s="4"/>
      <c r="O1348" s="110"/>
      <c r="IU1348"/>
      <c r="IV1348"/>
    </row>
    <row r="1349" spans="1:256" s="111" customFormat="1" x14ac:dyDescent="0.2">
      <c r="A1349"/>
      <c r="B1349"/>
      <c r="C1349" s="109"/>
      <c r="D1349" s="2"/>
      <c r="E1349" s="3"/>
      <c r="F1349" s="4"/>
      <c r="G1349" s="5"/>
      <c r="H1349" s="6"/>
      <c r="I1349" s="7"/>
      <c r="J1349" s="8"/>
      <c r="K1349" s="9"/>
      <c r="L1349" s="99">
        <f t="shared" si="67"/>
        <v>0</v>
      </c>
      <c r="M1349" s="4"/>
      <c r="N1349" s="4"/>
      <c r="O1349" s="110"/>
      <c r="IU1349"/>
      <c r="IV1349"/>
    </row>
    <row r="1350" spans="1:256" s="111" customFormat="1" x14ac:dyDescent="0.2">
      <c r="A1350"/>
      <c r="B1350"/>
      <c r="C1350" s="109"/>
      <c r="D1350" s="2"/>
      <c r="E1350" s="3"/>
      <c r="F1350" s="4"/>
      <c r="G1350" s="5"/>
      <c r="H1350" s="6"/>
      <c r="I1350" s="7"/>
      <c r="J1350" s="8"/>
      <c r="K1350" s="9"/>
      <c r="L1350" s="99">
        <f t="shared" si="67"/>
        <v>0</v>
      </c>
      <c r="M1350" s="4"/>
      <c r="N1350" s="4"/>
      <c r="O1350" s="110"/>
      <c r="IU1350"/>
      <c r="IV1350"/>
    </row>
    <row r="1351" spans="1:256" s="111" customFormat="1" x14ac:dyDescent="0.2">
      <c r="A1351"/>
      <c r="B1351"/>
      <c r="C1351" s="109"/>
      <c r="D1351" s="2"/>
      <c r="E1351" s="3"/>
      <c r="F1351" s="4"/>
      <c r="G1351" s="5"/>
      <c r="H1351" s="6"/>
      <c r="I1351" s="7"/>
      <c r="J1351" s="8"/>
      <c r="K1351" s="9"/>
      <c r="L1351" s="99">
        <f t="shared" si="67"/>
        <v>0</v>
      </c>
      <c r="M1351" s="4"/>
      <c r="N1351" s="4"/>
      <c r="O1351" s="110"/>
      <c r="IU1351"/>
      <c r="IV1351"/>
    </row>
    <row r="1352" spans="1:256" s="111" customFormat="1" x14ac:dyDescent="0.2">
      <c r="A1352"/>
      <c r="B1352"/>
      <c r="C1352" s="109"/>
      <c r="D1352" s="2"/>
      <c r="E1352" s="3"/>
      <c r="F1352" s="4"/>
      <c r="G1352" s="5"/>
      <c r="H1352" s="6"/>
      <c r="I1352" s="7"/>
      <c r="J1352" s="8"/>
      <c r="K1352" s="9"/>
      <c r="L1352" s="99">
        <f t="shared" si="67"/>
        <v>0</v>
      </c>
      <c r="M1352" s="4"/>
      <c r="N1352" s="4"/>
      <c r="O1352" s="110"/>
      <c r="IU1352"/>
      <c r="IV1352"/>
    </row>
    <row r="1353" spans="1:256" s="111" customFormat="1" x14ac:dyDescent="0.2">
      <c r="A1353"/>
      <c r="B1353"/>
      <c r="C1353" s="109"/>
      <c r="D1353" s="2"/>
      <c r="E1353" s="3"/>
      <c r="F1353" s="4"/>
      <c r="G1353" s="5"/>
      <c r="H1353" s="6"/>
      <c r="I1353" s="7"/>
      <c r="J1353" s="8"/>
      <c r="K1353" s="9"/>
      <c r="L1353" s="99">
        <f t="shared" si="67"/>
        <v>0</v>
      </c>
      <c r="M1353" s="4"/>
      <c r="N1353" s="4"/>
      <c r="O1353" s="110"/>
      <c r="IU1353"/>
      <c r="IV1353"/>
    </row>
    <row r="1354" spans="1:256" s="111" customFormat="1" x14ac:dyDescent="0.2">
      <c r="A1354"/>
      <c r="B1354"/>
      <c r="C1354" s="109"/>
      <c r="D1354" s="2"/>
      <c r="E1354" s="3"/>
      <c r="F1354" s="4"/>
      <c r="G1354" s="5"/>
      <c r="H1354" s="6"/>
      <c r="I1354" s="7"/>
      <c r="J1354" s="8"/>
      <c r="K1354" s="9"/>
      <c r="L1354" s="99">
        <f t="shared" si="67"/>
        <v>0</v>
      </c>
      <c r="M1354" s="4"/>
      <c r="N1354" s="4"/>
      <c r="O1354" s="110"/>
      <c r="IU1354"/>
      <c r="IV1354"/>
    </row>
    <row r="1355" spans="1:256" s="111" customFormat="1" x14ac:dyDescent="0.2">
      <c r="A1355"/>
      <c r="B1355"/>
      <c r="C1355" s="109"/>
      <c r="D1355" s="2"/>
      <c r="E1355" s="3"/>
      <c r="F1355" s="4"/>
      <c r="G1355" s="5"/>
      <c r="H1355" s="6"/>
      <c r="I1355" s="7"/>
      <c r="J1355" s="8"/>
      <c r="K1355" s="9"/>
      <c r="L1355" s="99">
        <f t="shared" si="67"/>
        <v>0</v>
      </c>
      <c r="M1355" s="4"/>
      <c r="N1355" s="4"/>
      <c r="O1355" s="110"/>
      <c r="IU1355"/>
      <c r="IV1355"/>
    </row>
    <row r="1356" spans="1:256" s="111" customFormat="1" x14ac:dyDescent="0.2">
      <c r="A1356"/>
      <c r="B1356"/>
      <c r="C1356" s="109"/>
      <c r="D1356" s="2"/>
      <c r="E1356" s="3"/>
      <c r="F1356" s="4"/>
      <c r="G1356" s="5"/>
      <c r="H1356" s="6"/>
      <c r="I1356" s="7"/>
      <c r="J1356" s="8"/>
      <c r="K1356" s="9"/>
      <c r="L1356" s="99">
        <f t="shared" si="67"/>
        <v>0</v>
      </c>
      <c r="M1356" s="4"/>
      <c r="N1356" s="4"/>
      <c r="O1356" s="110"/>
      <c r="IU1356"/>
      <c r="IV1356"/>
    </row>
    <row r="1357" spans="1:256" s="111" customFormat="1" x14ac:dyDescent="0.2">
      <c r="A1357"/>
      <c r="B1357"/>
      <c r="C1357" s="109"/>
      <c r="D1357" s="2"/>
      <c r="E1357" s="3"/>
      <c r="F1357" s="4"/>
      <c r="G1357" s="5"/>
      <c r="H1357" s="6"/>
      <c r="I1357" s="7"/>
      <c r="J1357" s="8"/>
      <c r="K1357" s="9"/>
      <c r="L1357" s="99">
        <f t="shared" si="67"/>
        <v>0</v>
      </c>
      <c r="M1357" s="4"/>
      <c r="N1357" s="4"/>
      <c r="O1357" s="110"/>
      <c r="IU1357"/>
      <c r="IV1357"/>
    </row>
    <row r="1358" spans="1:256" s="111" customFormat="1" x14ac:dyDescent="0.2">
      <c r="A1358"/>
      <c r="B1358"/>
      <c r="C1358" s="109"/>
      <c r="D1358" s="2"/>
      <c r="E1358" s="3"/>
      <c r="F1358" s="4"/>
      <c r="G1358" s="5"/>
      <c r="H1358" s="6"/>
      <c r="I1358" s="7"/>
      <c r="J1358" s="8"/>
      <c r="K1358" s="9"/>
      <c r="L1358" s="99">
        <f t="shared" si="67"/>
        <v>0</v>
      </c>
      <c r="M1358" s="4"/>
      <c r="N1358" s="4"/>
      <c r="O1358" s="110"/>
      <c r="IU1358"/>
      <c r="IV1358"/>
    </row>
    <row r="1359" spans="1:256" s="111" customFormat="1" x14ac:dyDescent="0.2">
      <c r="A1359"/>
      <c r="B1359"/>
      <c r="C1359" s="109"/>
      <c r="D1359" s="2"/>
      <c r="E1359" s="3"/>
      <c r="F1359" s="4"/>
      <c r="G1359" s="5"/>
      <c r="H1359" s="6"/>
      <c r="I1359" s="7"/>
      <c r="J1359" s="8"/>
      <c r="K1359" s="9"/>
      <c r="L1359" s="99">
        <f t="shared" si="67"/>
        <v>0</v>
      </c>
      <c r="M1359" s="4"/>
      <c r="N1359" s="4"/>
      <c r="O1359" s="110"/>
      <c r="IU1359"/>
      <c r="IV1359"/>
    </row>
    <row r="1360" spans="1:256" s="111" customFormat="1" x14ac:dyDescent="0.2">
      <c r="A1360"/>
      <c r="B1360"/>
      <c r="C1360" s="109"/>
      <c r="D1360" s="2"/>
      <c r="E1360" s="3"/>
      <c r="F1360" s="4"/>
      <c r="G1360" s="5"/>
      <c r="H1360" s="6"/>
      <c r="I1360" s="7"/>
      <c r="J1360" s="8"/>
      <c r="K1360" s="9"/>
      <c r="L1360" s="99">
        <f t="shared" si="67"/>
        <v>0</v>
      </c>
      <c r="M1360" s="4"/>
      <c r="N1360" s="4"/>
      <c r="O1360" s="110"/>
      <c r="IU1360"/>
      <c r="IV1360"/>
    </row>
    <row r="1361" spans="1:256" s="111" customFormat="1" x14ac:dyDescent="0.2">
      <c r="A1361"/>
      <c r="B1361"/>
      <c r="C1361" s="109"/>
      <c r="D1361" s="2"/>
      <c r="E1361" s="3"/>
      <c r="F1361" s="4"/>
      <c r="G1361" s="5"/>
      <c r="H1361" s="6"/>
      <c r="I1361" s="7"/>
      <c r="J1361" s="8"/>
      <c r="K1361" s="9"/>
      <c r="L1361" s="99">
        <f t="shared" si="67"/>
        <v>0</v>
      </c>
      <c r="M1361" s="4"/>
      <c r="N1361" s="4"/>
      <c r="O1361" s="110"/>
      <c r="IU1361"/>
      <c r="IV1361"/>
    </row>
    <row r="1362" spans="1:256" s="111" customFormat="1" x14ac:dyDescent="0.2">
      <c r="A1362"/>
      <c r="B1362"/>
      <c r="C1362" s="109"/>
      <c r="D1362" s="2"/>
      <c r="E1362" s="3"/>
      <c r="F1362" s="4"/>
      <c r="G1362" s="5"/>
      <c r="H1362" s="6"/>
      <c r="I1362" s="7"/>
      <c r="J1362" s="8"/>
      <c r="K1362" s="9"/>
      <c r="L1362" s="99">
        <f t="shared" si="67"/>
        <v>0</v>
      </c>
      <c r="M1362" s="4"/>
      <c r="N1362" s="4"/>
      <c r="O1362" s="110"/>
      <c r="IU1362"/>
      <c r="IV1362"/>
    </row>
    <row r="1363" spans="1:256" s="111" customFormat="1" x14ac:dyDescent="0.2">
      <c r="A1363"/>
      <c r="B1363"/>
      <c r="C1363" s="109"/>
      <c r="D1363" s="2"/>
      <c r="E1363" s="3"/>
      <c r="F1363" s="4"/>
      <c r="G1363" s="5"/>
      <c r="H1363" s="6"/>
      <c r="I1363" s="7"/>
      <c r="J1363" s="8"/>
      <c r="K1363" s="9"/>
      <c r="L1363" s="99">
        <f t="shared" si="67"/>
        <v>0</v>
      </c>
      <c r="M1363" s="4"/>
      <c r="N1363" s="4"/>
      <c r="O1363" s="110"/>
      <c r="IU1363"/>
      <c r="IV1363"/>
    </row>
    <row r="1364" spans="1:256" s="111" customFormat="1" x14ac:dyDescent="0.2">
      <c r="A1364"/>
      <c r="B1364"/>
      <c r="C1364" s="109"/>
      <c r="D1364" s="2"/>
      <c r="E1364" s="3"/>
      <c r="F1364" s="4"/>
      <c r="G1364" s="5"/>
      <c r="H1364" s="6"/>
      <c r="I1364" s="7"/>
      <c r="J1364" s="8"/>
      <c r="K1364" s="9"/>
      <c r="L1364" s="99">
        <f t="shared" si="67"/>
        <v>0</v>
      </c>
      <c r="M1364" s="4"/>
      <c r="N1364" s="4"/>
      <c r="O1364" s="110"/>
      <c r="IU1364"/>
      <c r="IV1364"/>
    </row>
    <row r="1365" spans="1:256" s="111" customFormat="1" x14ac:dyDescent="0.2">
      <c r="A1365"/>
      <c r="B1365"/>
      <c r="C1365" s="109"/>
      <c r="D1365" s="2"/>
      <c r="E1365" s="3"/>
      <c r="F1365" s="4"/>
      <c r="G1365" s="5"/>
      <c r="H1365" s="6"/>
      <c r="I1365" s="7"/>
      <c r="J1365" s="8"/>
      <c r="K1365" s="9"/>
      <c r="L1365" s="99">
        <f t="shared" si="67"/>
        <v>0</v>
      </c>
      <c r="M1365" s="4"/>
      <c r="N1365" s="4"/>
      <c r="O1365" s="110"/>
      <c r="IU1365"/>
      <c r="IV1365"/>
    </row>
    <row r="1366" spans="1:256" s="111" customFormat="1" x14ac:dyDescent="0.2">
      <c r="A1366"/>
      <c r="B1366"/>
      <c r="C1366" s="109"/>
      <c r="D1366" s="2"/>
      <c r="E1366" s="3"/>
      <c r="F1366" s="4"/>
      <c r="G1366" s="5"/>
      <c r="H1366" s="6"/>
      <c r="I1366" s="7"/>
      <c r="J1366" s="8"/>
      <c r="K1366" s="9"/>
      <c r="L1366" s="99">
        <f t="shared" si="67"/>
        <v>0</v>
      </c>
      <c r="M1366" s="4"/>
      <c r="N1366" s="4"/>
      <c r="O1366" s="110"/>
      <c r="IU1366"/>
      <c r="IV1366"/>
    </row>
    <row r="1367" spans="1:256" s="111" customFormat="1" x14ac:dyDescent="0.2">
      <c r="A1367"/>
      <c r="B1367"/>
      <c r="C1367" s="109"/>
      <c r="D1367" s="2"/>
      <c r="E1367" s="3"/>
      <c r="F1367" s="4"/>
      <c r="G1367" s="5"/>
      <c r="H1367" s="6"/>
      <c r="I1367" s="7"/>
      <c r="J1367" s="8"/>
      <c r="K1367" s="9"/>
      <c r="L1367" s="99">
        <f t="shared" si="67"/>
        <v>0</v>
      </c>
      <c r="M1367" s="4"/>
      <c r="N1367" s="4"/>
      <c r="O1367" s="110"/>
      <c r="IU1367"/>
      <c r="IV1367"/>
    </row>
    <row r="1368" spans="1:256" s="111" customFormat="1" x14ac:dyDescent="0.2">
      <c r="A1368"/>
      <c r="B1368"/>
      <c r="C1368" s="109"/>
      <c r="D1368" s="2"/>
      <c r="E1368" s="3"/>
      <c r="F1368" s="4"/>
      <c r="G1368" s="5"/>
      <c r="H1368" s="6"/>
      <c r="I1368" s="7"/>
      <c r="J1368" s="8"/>
      <c r="K1368" s="9"/>
      <c r="L1368" s="99">
        <f t="shared" si="67"/>
        <v>0</v>
      </c>
      <c r="M1368" s="4"/>
      <c r="N1368" s="4"/>
      <c r="O1368" s="110"/>
      <c r="IU1368"/>
      <c r="IV1368"/>
    </row>
    <row r="1369" spans="1:256" s="111" customFormat="1" x14ac:dyDescent="0.2">
      <c r="A1369"/>
      <c r="B1369"/>
      <c r="C1369" s="109"/>
      <c r="D1369" s="2"/>
      <c r="E1369" s="3"/>
      <c r="F1369" s="4"/>
      <c r="G1369" s="5"/>
      <c r="H1369" s="6"/>
      <c r="I1369" s="7"/>
      <c r="J1369" s="8"/>
      <c r="K1369" s="9"/>
      <c r="L1369" s="99">
        <f t="shared" si="67"/>
        <v>0</v>
      </c>
      <c r="M1369" s="4"/>
      <c r="N1369" s="4"/>
      <c r="O1369" s="110"/>
      <c r="IU1369"/>
      <c r="IV1369"/>
    </row>
    <row r="1370" spans="1:256" s="111" customFormat="1" x14ac:dyDescent="0.2">
      <c r="A1370"/>
      <c r="B1370"/>
      <c r="C1370" s="109"/>
      <c r="D1370" s="2"/>
      <c r="E1370" s="3"/>
      <c r="F1370" s="4"/>
      <c r="G1370" s="5"/>
      <c r="H1370" s="6"/>
      <c r="I1370" s="7"/>
      <c r="J1370" s="8"/>
      <c r="K1370" s="9"/>
      <c r="L1370" s="99">
        <f t="shared" si="67"/>
        <v>0</v>
      </c>
      <c r="M1370" s="4"/>
      <c r="N1370" s="4"/>
      <c r="O1370" s="110"/>
      <c r="IU1370"/>
      <c r="IV1370"/>
    </row>
    <row r="1371" spans="1:256" s="111" customFormat="1" x14ac:dyDescent="0.2">
      <c r="A1371"/>
      <c r="B1371"/>
      <c r="C1371" s="109"/>
      <c r="D1371" s="2"/>
      <c r="E1371" s="3"/>
      <c r="F1371" s="4"/>
      <c r="G1371" s="5"/>
      <c r="H1371" s="6"/>
      <c r="I1371" s="7"/>
      <c r="J1371" s="8"/>
      <c r="K1371" s="9"/>
      <c r="L1371" s="99">
        <f t="shared" si="67"/>
        <v>0</v>
      </c>
      <c r="M1371" s="4"/>
      <c r="N1371" s="4"/>
      <c r="O1371" s="110"/>
      <c r="IU1371"/>
      <c r="IV1371"/>
    </row>
    <row r="1372" spans="1:256" s="111" customFormat="1" x14ac:dyDescent="0.2">
      <c r="A1372"/>
      <c r="B1372"/>
      <c r="C1372" s="109"/>
      <c r="D1372" s="2"/>
      <c r="E1372" s="3"/>
      <c r="F1372" s="4"/>
      <c r="G1372" s="5"/>
      <c r="H1372" s="6"/>
      <c r="I1372" s="7"/>
      <c r="J1372" s="8"/>
      <c r="K1372" s="9"/>
      <c r="L1372" s="99">
        <f t="shared" si="67"/>
        <v>0</v>
      </c>
      <c r="M1372" s="4"/>
      <c r="N1372" s="4"/>
      <c r="O1372" s="110"/>
      <c r="IU1372"/>
      <c r="IV1372"/>
    </row>
    <row r="1373" spans="1:256" s="111" customFormat="1" x14ac:dyDescent="0.2">
      <c r="A1373"/>
      <c r="B1373"/>
      <c r="C1373" s="109"/>
      <c r="D1373" s="2"/>
      <c r="E1373" s="3"/>
      <c r="F1373" s="4"/>
      <c r="G1373" s="5"/>
      <c r="H1373" s="6"/>
      <c r="I1373" s="7"/>
      <c r="J1373" s="8"/>
      <c r="K1373" s="9"/>
      <c r="L1373" s="99">
        <f t="shared" si="67"/>
        <v>0</v>
      </c>
      <c r="M1373" s="4"/>
      <c r="N1373" s="4"/>
      <c r="O1373" s="110"/>
      <c r="IU1373"/>
      <c r="IV1373"/>
    </row>
    <row r="1374" spans="1:256" s="111" customFormat="1" x14ac:dyDescent="0.2">
      <c r="A1374"/>
      <c r="B1374"/>
      <c r="C1374" s="109"/>
      <c r="D1374" s="2"/>
      <c r="E1374" s="3"/>
      <c r="F1374" s="4"/>
      <c r="G1374" s="5"/>
      <c r="H1374" s="6"/>
      <c r="I1374" s="7"/>
      <c r="J1374" s="8"/>
      <c r="K1374" s="9"/>
      <c r="L1374" s="99">
        <f t="shared" si="67"/>
        <v>0</v>
      </c>
      <c r="M1374" s="4"/>
      <c r="N1374" s="4"/>
      <c r="O1374" s="110"/>
      <c r="IU1374"/>
      <c r="IV1374"/>
    </row>
    <row r="1375" spans="1:256" s="111" customFormat="1" x14ac:dyDescent="0.2">
      <c r="A1375"/>
      <c r="B1375"/>
      <c r="C1375" s="109"/>
      <c r="D1375" s="2"/>
      <c r="E1375" s="3"/>
      <c r="F1375" s="4"/>
      <c r="G1375" s="5"/>
      <c r="H1375" s="6"/>
      <c r="I1375" s="7"/>
      <c r="J1375" s="8"/>
      <c r="K1375" s="9"/>
      <c r="L1375" s="99">
        <f t="shared" si="67"/>
        <v>0</v>
      </c>
      <c r="M1375" s="4"/>
      <c r="N1375" s="4"/>
      <c r="O1375" s="110"/>
      <c r="IU1375"/>
      <c r="IV1375"/>
    </row>
    <row r="1376" spans="1:256" s="111" customFormat="1" x14ac:dyDescent="0.2">
      <c r="A1376"/>
      <c r="B1376"/>
      <c r="C1376" s="109"/>
      <c r="D1376" s="2"/>
      <c r="E1376" s="3"/>
      <c r="F1376" s="4"/>
      <c r="G1376" s="5"/>
      <c r="H1376" s="6"/>
      <c r="I1376" s="7"/>
      <c r="J1376" s="8"/>
      <c r="K1376" s="9"/>
      <c r="L1376" s="99">
        <f t="shared" si="67"/>
        <v>0</v>
      </c>
      <c r="M1376" s="4"/>
      <c r="N1376" s="4"/>
      <c r="O1376" s="110"/>
      <c r="IU1376"/>
      <c r="IV1376"/>
    </row>
    <row r="1377" spans="1:256" s="111" customFormat="1" x14ac:dyDescent="0.2">
      <c r="A1377"/>
      <c r="B1377"/>
      <c r="C1377" s="109"/>
      <c r="D1377" s="2"/>
      <c r="E1377" s="3"/>
      <c r="F1377" s="4"/>
      <c r="G1377" s="5"/>
      <c r="H1377" s="6"/>
      <c r="I1377" s="7"/>
      <c r="J1377" s="8"/>
      <c r="K1377" s="9"/>
      <c r="L1377" s="99">
        <f t="shared" si="67"/>
        <v>0</v>
      </c>
      <c r="M1377" s="4"/>
      <c r="N1377" s="4"/>
      <c r="O1377" s="110"/>
      <c r="IU1377"/>
      <c r="IV1377"/>
    </row>
    <row r="1378" spans="1:256" s="111" customFormat="1" x14ac:dyDescent="0.2">
      <c r="A1378"/>
      <c r="B1378"/>
      <c r="C1378" s="109"/>
      <c r="D1378" s="2"/>
      <c r="E1378" s="3"/>
      <c r="F1378" s="4"/>
      <c r="G1378" s="5"/>
      <c r="H1378" s="6"/>
      <c r="I1378" s="7"/>
      <c r="J1378" s="8"/>
      <c r="K1378" s="9"/>
      <c r="L1378" s="99">
        <f t="shared" si="67"/>
        <v>0</v>
      </c>
      <c r="M1378" s="4"/>
      <c r="N1378" s="4"/>
      <c r="O1378" s="110"/>
      <c r="IU1378"/>
      <c r="IV1378"/>
    </row>
    <row r="1379" spans="1:256" s="111" customFormat="1" x14ac:dyDescent="0.2">
      <c r="A1379"/>
      <c r="B1379"/>
      <c r="C1379" s="109"/>
      <c r="D1379" s="2"/>
      <c r="E1379" s="3"/>
      <c r="F1379" s="4"/>
      <c r="G1379" s="5"/>
      <c r="H1379" s="6"/>
      <c r="I1379" s="7"/>
      <c r="J1379" s="8"/>
      <c r="K1379" s="9"/>
      <c r="L1379" s="99">
        <f t="shared" si="67"/>
        <v>0</v>
      </c>
      <c r="M1379" s="4"/>
      <c r="N1379" s="4"/>
      <c r="O1379" s="110"/>
      <c r="IU1379"/>
      <c r="IV1379"/>
    </row>
    <row r="1380" spans="1:256" s="111" customFormat="1" x14ac:dyDescent="0.2">
      <c r="A1380"/>
      <c r="B1380"/>
      <c r="C1380" s="109"/>
      <c r="D1380" s="2"/>
      <c r="E1380" s="3"/>
      <c r="F1380" s="4"/>
      <c r="G1380" s="5"/>
      <c r="H1380" s="6"/>
      <c r="I1380" s="7"/>
      <c r="J1380" s="8"/>
      <c r="K1380" s="9"/>
      <c r="L1380" s="99">
        <f t="shared" si="67"/>
        <v>0</v>
      </c>
      <c r="M1380" s="4"/>
      <c r="N1380" s="4"/>
      <c r="O1380" s="110"/>
      <c r="IU1380"/>
      <c r="IV1380"/>
    </row>
    <row r="1381" spans="1:256" s="111" customFormat="1" x14ac:dyDescent="0.2">
      <c r="A1381"/>
      <c r="B1381"/>
      <c r="C1381" s="109"/>
      <c r="D1381" s="2"/>
      <c r="E1381" s="3"/>
      <c r="F1381" s="4"/>
      <c r="G1381" s="5"/>
      <c r="H1381" s="6"/>
      <c r="I1381" s="7"/>
      <c r="J1381" s="8"/>
      <c r="K1381" s="9"/>
      <c r="L1381" s="99">
        <f t="shared" si="67"/>
        <v>0</v>
      </c>
      <c r="M1381" s="4"/>
      <c r="N1381" s="4"/>
      <c r="O1381" s="110"/>
      <c r="IU1381"/>
      <c r="IV1381"/>
    </row>
    <row r="1382" spans="1:256" s="111" customFormat="1" x14ac:dyDescent="0.2">
      <c r="A1382"/>
      <c r="B1382"/>
      <c r="C1382" s="109"/>
      <c r="D1382" s="2"/>
      <c r="E1382" s="3"/>
      <c r="F1382" s="4"/>
      <c r="G1382" s="5"/>
      <c r="H1382" s="6"/>
      <c r="I1382" s="7"/>
      <c r="J1382" s="8"/>
      <c r="K1382" s="9"/>
      <c r="L1382" s="99">
        <f t="shared" ref="L1382:L1445" si="68">K1382*1.19</f>
        <v>0</v>
      </c>
      <c r="M1382" s="4"/>
      <c r="N1382" s="4"/>
      <c r="O1382" s="110"/>
      <c r="IU1382"/>
      <c r="IV1382"/>
    </row>
    <row r="1383" spans="1:256" s="111" customFormat="1" x14ac:dyDescent="0.2">
      <c r="A1383"/>
      <c r="B1383"/>
      <c r="C1383" s="109"/>
      <c r="D1383" s="2"/>
      <c r="E1383" s="3"/>
      <c r="F1383" s="4"/>
      <c r="G1383" s="5"/>
      <c r="H1383" s="6"/>
      <c r="I1383" s="7"/>
      <c r="J1383" s="8"/>
      <c r="K1383" s="9"/>
      <c r="L1383" s="99">
        <f t="shared" si="68"/>
        <v>0</v>
      </c>
      <c r="M1383" s="4"/>
      <c r="N1383" s="4"/>
      <c r="O1383" s="110"/>
      <c r="IU1383"/>
      <c r="IV1383"/>
    </row>
    <row r="1384" spans="1:256" s="111" customFormat="1" x14ac:dyDescent="0.2">
      <c r="A1384"/>
      <c r="B1384"/>
      <c r="C1384" s="109"/>
      <c r="D1384" s="2"/>
      <c r="E1384" s="3"/>
      <c r="F1384" s="4"/>
      <c r="G1384" s="5"/>
      <c r="H1384" s="6"/>
      <c r="I1384" s="7"/>
      <c r="J1384" s="8"/>
      <c r="K1384" s="9"/>
      <c r="L1384" s="99">
        <f t="shared" si="68"/>
        <v>0</v>
      </c>
      <c r="M1384" s="4"/>
      <c r="N1384" s="4"/>
      <c r="O1384" s="110"/>
      <c r="IU1384"/>
      <c r="IV1384"/>
    </row>
    <row r="1385" spans="1:256" s="111" customFormat="1" x14ac:dyDescent="0.2">
      <c r="A1385"/>
      <c r="B1385"/>
      <c r="C1385" s="109"/>
      <c r="D1385" s="2"/>
      <c r="E1385" s="3"/>
      <c r="F1385" s="4"/>
      <c r="G1385" s="5"/>
      <c r="H1385" s="6"/>
      <c r="I1385" s="7"/>
      <c r="J1385" s="8"/>
      <c r="K1385" s="9"/>
      <c r="L1385" s="99">
        <f t="shared" si="68"/>
        <v>0</v>
      </c>
      <c r="M1385" s="4"/>
      <c r="N1385" s="4"/>
      <c r="O1385" s="110"/>
      <c r="IU1385"/>
      <c r="IV1385"/>
    </row>
    <row r="1386" spans="1:256" s="111" customFormat="1" x14ac:dyDescent="0.2">
      <c r="A1386"/>
      <c r="B1386"/>
      <c r="C1386" s="109"/>
      <c r="D1386" s="2"/>
      <c r="E1386" s="3"/>
      <c r="F1386" s="4"/>
      <c r="G1386" s="5"/>
      <c r="H1386" s="6"/>
      <c r="I1386" s="7"/>
      <c r="J1386" s="8"/>
      <c r="K1386" s="9"/>
      <c r="L1386" s="99">
        <f t="shared" si="68"/>
        <v>0</v>
      </c>
      <c r="M1386" s="4"/>
      <c r="N1386" s="4"/>
      <c r="O1386" s="110"/>
      <c r="IU1386"/>
      <c r="IV1386"/>
    </row>
    <row r="1387" spans="1:256" s="111" customFormat="1" x14ac:dyDescent="0.2">
      <c r="A1387"/>
      <c r="B1387"/>
      <c r="C1387" s="109"/>
      <c r="D1387" s="2"/>
      <c r="E1387" s="3"/>
      <c r="F1387" s="4"/>
      <c r="G1387" s="5"/>
      <c r="H1387" s="6"/>
      <c r="I1387" s="7"/>
      <c r="J1387" s="8"/>
      <c r="K1387" s="9"/>
      <c r="L1387" s="99">
        <f t="shared" si="68"/>
        <v>0</v>
      </c>
      <c r="M1387" s="4"/>
      <c r="N1387" s="4"/>
      <c r="O1387" s="110"/>
      <c r="IU1387"/>
      <c r="IV1387"/>
    </row>
    <row r="1388" spans="1:256" s="111" customFormat="1" x14ac:dyDescent="0.2">
      <c r="A1388"/>
      <c r="B1388"/>
      <c r="C1388" s="109"/>
      <c r="D1388" s="2"/>
      <c r="E1388" s="3"/>
      <c r="F1388" s="4"/>
      <c r="G1388" s="5"/>
      <c r="H1388" s="6"/>
      <c r="I1388" s="7"/>
      <c r="J1388" s="8"/>
      <c r="K1388" s="9"/>
      <c r="L1388" s="99">
        <f t="shared" si="68"/>
        <v>0</v>
      </c>
      <c r="M1388" s="4"/>
      <c r="N1388" s="4"/>
      <c r="O1388" s="110"/>
      <c r="IU1388"/>
      <c r="IV1388"/>
    </row>
    <row r="1389" spans="1:256" s="111" customFormat="1" x14ac:dyDescent="0.2">
      <c r="A1389"/>
      <c r="B1389"/>
      <c r="C1389" s="109"/>
      <c r="D1389" s="2"/>
      <c r="E1389" s="3"/>
      <c r="F1389" s="4"/>
      <c r="G1389" s="5"/>
      <c r="H1389" s="6"/>
      <c r="I1389" s="7"/>
      <c r="J1389" s="8"/>
      <c r="K1389" s="9"/>
      <c r="L1389" s="99">
        <f t="shared" si="68"/>
        <v>0</v>
      </c>
      <c r="M1389" s="4"/>
      <c r="N1389" s="4"/>
      <c r="O1389" s="110"/>
      <c r="IU1389"/>
      <c r="IV1389"/>
    </row>
    <row r="1390" spans="1:256" s="111" customFormat="1" x14ac:dyDescent="0.2">
      <c r="A1390"/>
      <c r="B1390"/>
      <c r="C1390" s="109"/>
      <c r="D1390" s="2"/>
      <c r="E1390" s="3"/>
      <c r="F1390" s="4"/>
      <c r="G1390" s="5"/>
      <c r="H1390" s="6"/>
      <c r="I1390" s="7"/>
      <c r="J1390" s="8"/>
      <c r="K1390" s="9"/>
      <c r="L1390" s="99">
        <f t="shared" si="68"/>
        <v>0</v>
      </c>
      <c r="M1390" s="4"/>
      <c r="N1390" s="4"/>
      <c r="O1390" s="110"/>
      <c r="IU1390"/>
      <c r="IV1390"/>
    </row>
    <row r="1391" spans="1:256" s="111" customFormat="1" x14ac:dyDescent="0.2">
      <c r="A1391"/>
      <c r="B1391"/>
      <c r="C1391" s="109"/>
      <c r="D1391" s="2"/>
      <c r="E1391" s="3"/>
      <c r="F1391" s="4"/>
      <c r="G1391" s="5"/>
      <c r="H1391" s="6"/>
      <c r="I1391" s="7"/>
      <c r="J1391" s="8"/>
      <c r="K1391" s="9"/>
      <c r="L1391" s="99">
        <f t="shared" si="68"/>
        <v>0</v>
      </c>
      <c r="M1391" s="4"/>
      <c r="N1391" s="4"/>
      <c r="O1391" s="110"/>
      <c r="IU1391"/>
      <c r="IV1391"/>
    </row>
    <row r="1392" spans="1:256" s="111" customFormat="1" x14ac:dyDescent="0.2">
      <c r="A1392"/>
      <c r="B1392"/>
      <c r="C1392" s="109"/>
      <c r="D1392" s="2"/>
      <c r="E1392" s="3"/>
      <c r="F1392" s="4"/>
      <c r="G1392" s="5"/>
      <c r="H1392" s="6"/>
      <c r="I1392" s="7"/>
      <c r="J1392" s="8"/>
      <c r="K1392" s="9"/>
      <c r="L1392" s="99">
        <f t="shared" si="68"/>
        <v>0</v>
      </c>
      <c r="M1392" s="4"/>
      <c r="N1392" s="4"/>
      <c r="O1392" s="110"/>
      <c r="IU1392"/>
      <c r="IV1392"/>
    </row>
    <row r="1393" spans="1:256" s="111" customFormat="1" x14ac:dyDescent="0.2">
      <c r="A1393"/>
      <c r="B1393"/>
      <c r="C1393" s="109"/>
      <c r="D1393" s="2"/>
      <c r="E1393" s="3"/>
      <c r="F1393" s="4"/>
      <c r="G1393" s="5"/>
      <c r="H1393" s="6"/>
      <c r="I1393" s="7"/>
      <c r="J1393" s="8"/>
      <c r="K1393" s="9"/>
      <c r="L1393" s="99">
        <f t="shared" si="68"/>
        <v>0</v>
      </c>
      <c r="M1393" s="4"/>
      <c r="N1393" s="4"/>
      <c r="O1393" s="110"/>
      <c r="IU1393"/>
      <c r="IV1393"/>
    </row>
    <row r="1394" spans="1:256" s="111" customFormat="1" x14ac:dyDescent="0.2">
      <c r="A1394"/>
      <c r="B1394"/>
      <c r="C1394" s="109"/>
      <c r="D1394" s="2"/>
      <c r="E1394" s="3"/>
      <c r="F1394" s="4"/>
      <c r="G1394" s="5"/>
      <c r="H1394" s="6"/>
      <c r="I1394" s="7"/>
      <c r="J1394" s="8"/>
      <c r="K1394" s="9"/>
      <c r="L1394" s="99">
        <f t="shared" si="68"/>
        <v>0</v>
      </c>
      <c r="M1394" s="4"/>
      <c r="N1394" s="4"/>
      <c r="O1394" s="110"/>
      <c r="IU1394"/>
      <c r="IV1394"/>
    </row>
    <row r="1395" spans="1:256" s="111" customFormat="1" x14ac:dyDescent="0.2">
      <c r="A1395"/>
      <c r="B1395"/>
      <c r="C1395" s="109"/>
      <c r="D1395" s="2"/>
      <c r="E1395" s="3"/>
      <c r="F1395" s="4"/>
      <c r="G1395" s="5"/>
      <c r="H1395" s="6"/>
      <c r="I1395" s="7"/>
      <c r="J1395" s="8"/>
      <c r="K1395" s="9"/>
      <c r="L1395" s="99">
        <f t="shared" si="68"/>
        <v>0</v>
      </c>
      <c r="M1395" s="4"/>
      <c r="N1395" s="4"/>
      <c r="O1395" s="110"/>
      <c r="IU1395"/>
      <c r="IV1395"/>
    </row>
    <row r="1396" spans="1:256" s="111" customFormat="1" x14ac:dyDescent="0.2">
      <c r="A1396"/>
      <c r="B1396"/>
      <c r="C1396" s="109"/>
      <c r="D1396" s="2"/>
      <c r="E1396" s="3"/>
      <c r="F1396" s="4"/>
      <c r="G1396" s="5"/>
      <c r="H1396" s="6"/>
      <c r="I1396" s="7"/>
      <c r="J1396" s="8"/>
      <c r="K1396" s="9"/>
      <c r="L1396" s="99">
        <f t="shared" si="68"/>
        <v>0</v>
      </c>
      <c r="M1396" s="4"/>
      <c r="N1396" s="4"/>
      <c r="O1396" s="110"/>
      <c r="IU1396"/>
      <c r="IV1396"/>
    </row>
    <row r="1397" spans="1:256" s="111" customFormat="1" x14ac:dyDescent="0.2">
      <c r="A1397"/>
      <c r="B1397"/>
      <c r="C1397" s="109"/>
      <c r="D1397" s="2"/>
      <c r="E1397" s="3"/>
      <c r="F1397" s="4"/>
      <c r="G1397" s="5"/>
      <c r="H1397" s="6"/>
      <c r="I1397" s="7"/>
      <c r="J1397" s="8"/>
      <c r="K1397" s="9"/>
      <c r="L1397" s="99">
        <f t="shared" si="68"/>
        <v>0</v>
      </c>
      <c r="M1397" s="4"/>
      <c r="N1397" s="4"/>
      <c r="O1397" s="110"/>
      <c r="IU1397"/>
      <c r="IV1397"/>
    </row>
    <row r="1398" spans="1:256" s="111" customFormat="1" x14ac:dyDescent="0.2">
      <c r="A1398"/>
      <c r="B1398"/>
      <c r="C1398" s="109"/>
      <c r="D1398" s="2"/>
      <c r="E1398" s="3"/>
      <c r="F1398" s="4"/>
      <c r="G1398" s="5"/>
      <c r="H1398" s="6"/>
      <c r="I1398" s="7"/>
      <c r="J1398" s="8"/>
      <c r="K1398" s="9"/>
      <c r="L1398" s="99">
        <f t="shared" si="68"/>
        <v>0</v>
      </c>
      <c r="M1398" s="4"/>
      <c r="N1398" s="4"/>
      <c r="O1398" s="110"/>
      <c r="IU1398"/>
      <c r="IV1398"/>
    </row>
    <row r="1399" spans="1:256" s="111" customFormat="1" x14ac:dyDescent="0.2">
      <c r="A1399"/>
      <c r="B1399"/>
      <c r="C1399" s="109"/>
      <c r="D1399" s="2"/>
      <c r="E1399" s="3"/>
      <c r="F1399" s="4"/>
      <c r="G1399" s="5"/>
      <c r="H1399" s="6"/>
      <c r="I1399" s="7"/>
      <c r="J1399" s="8"/>
      <c r="K1399" s="9"/>
      <c r="L1399" s="99">
        <f t="shared" si="68"/>
        <v>0</v>
      </c>
      <c r="M1399" s="4"/>
      <c r="N1399" s="4"/>
      <c r="O1399" s="110"/>
      <c r="IU1399"/>
      <c r="IV1399"/>
    </row>
    <row r="1400" spans="1:256" s="111" customFormat="1" x14ac:dyDescent="0.2">
      <c r="A1400"/>
      <c r="B1400"/>
      <c r="C1400" s="109"/>
      <c r="D1400" s="2"/>
      <c r="E1400" s="3"/>
      <c r="F1400" s="4"/>
      <c r="G1400" s="5"/>
      <c r="H1400" s="6"/>
      <c r="I1400" s="7"/>
      <c r="J1400" s="8"/>
      <c r="K1400" s="9"/>
      <c r="L1400" s="99">
        <f t="shared" si="68"/>
        <v>0</v>
      </c>
      <c r="M1400" s="4"/>
      <c r="N1400" s="4"/>
      <c r="O1400" s="110"/>
      <c r="IU1400"/>
      <c r="IV1400"/>
    </row>
    <row r="1401" spans="1:256" s="111" customFormat="1" x14ac:dyDescent="0.2">
      <c r="A1401"/>
      <c r="B1401"/>
      <c r="C1401" s="109"/>
      <c r="D1401" s="2"/>
      <c r="E1401" s="3"/>
      <c r="F1401" s="4"/>
      <c r="G1401" s="5"/>
      <c r="H1401" s="6"/>
      <c r="I1401" s="7"/>
      <c r="J1401" s="8"/>
      <c r="K1401" s="9"/>
      <c r="L1401" s="99">
        <f t="shared" si="68"/>
        <v>0</v>
      </c>
      <c r="M1401" s="4"/>
      <c r="N1401" s="4"/>
      <c r="O1401" s="110"/>
      <c r="IU1401"/>
      <c r="IV1401"/>
    </row>
    <row r="1402" spans="1:256" s="111" customFormat="1" x14ac:dyDescent="0.2">
      <c r="A1402"/>
      <c r="B1402"/>
      <c r="C1402" s="109"/>
      <c r="D1402" s="2"/>
      <c r="E1402" s="3"/>
      <c r="F1402" s="4"/>
      <c r="G1402" s="5"/>
      <c r="H1402" s="6"/>
      <c r="I1402" s="7"/>
      <c r="J1402" s="8"/>
      <c r="K1402" s="9"/>
      <c r="L1402" s="99">
        <f t="shared" si="68"/>
        <v>0</v>
      </c>
      <c r="M1402" s="4"/>
      <c r="N1402" s="4"/>
      <c r="O1402" s="110"/>
      <c r="IU1402"/>
      <c r="IV1402"/>
    </row>
    <row r="1403" spans="1:256" s="111" customFormat="1" x14ac:dyDescent="0.2">
      <c r="A1403"/>
      <c r="B1403"/>
      <c r="C1403" s="109"/>
      <c r="D1403" s="2"/>
      <c r="E1403" s="3"/>
      <c r="F1403" s="4"/>
      <c r="G1403" s="5"/>
      <c r="H1403" s="6"/>
      <c r="I1403" s="7"/>
      <c r="J1403" s="8"/>
      <c r="K1403" s="9"/>
      <c r="L1403" s="99">
        <f t="shared" si="68"/>
        <v>0</v>
      </c>
      <c r="M1403" s="4"/>
      <c r="N1403" s="4"/>
      <c r="O1403" s="110"/>
      <c r="IU1403"/>
      <c r="IV1403"/>
    </row>
    <row r="1404" spans="1:256" s="111" customFormat="1" x14ac:dyDescent="0.2">
      <c r="A1404"/>
      <c r="B1404"/>
      <c r="C1404" s="109"/>
      <c r="D1404" s="2"/>
      <c r="E1404" s="3"/>
      <c r="F1404" s="4"/>
      <c r="G1404" s="5"/>
      <c r="H1404" s="6"/>
      <c r="I1404" s="7"/>
      <c r="J1404" s="8"/>
      <c r="K1404" s="9"/>
      <c r="L1404" s="99">
        <f t="shared" si="68"/>
        <v>0</v>
      </c>
      <c r="M1404" s="4"/>
      <c r="N1404" s="4"/>
      <c r="O1404" s="110"/>
      <c r="IU1404"/>
      <c r="IV1404"/>
    </row>
    <row r="1405" spans="1:256" s="111" customFormat="1" x14ac:dyDescent="0.2">
      <c r="A1405"/>
      <c r="B1405"/>
      <c r="C1405" s="109"/>
      <c r="D1405" s="2"/>
      <c r="E1405" s="3"/>
      <c r="F1405" s="4"/>
      <c r="G1405" s="5"/>
      <c r="H1405" s="6"/>
      <c r="I1405" s="7"/>
      <c r="J1405" s="8"/>
      <c r="K1405" s="9"/>
      <c r="L1405" s="99">
        <f t="shared" si="68"/>
        <v>0</v>
      </c>
      <c r="M1405" s="4"/>
      <c r="N1405" s="4"/>
      <c r="O1405" s="110"/>
      <c r="IU1405"/>
      <c r="IV1405"/>
    </row>
    <row r="1406" spans="1:256" s="111" customFormat="1" x14ac:dyDescent="0.2">
      <c r="A1406"/>
      <c r="B1406"/>
      <c r="C1406" s="109"/>
      <c r="D1406" s="2"/>
      <c r="E1406" s="3"/>
      <c r="F1406" s="4"/>
      <c r="G1406" s="5"/>
      <c r="H1406" s="6"/>
      <c r="I1406" s="7"/>
      <c r="J1406" s="8"/>
      <c r="K1406" s="9"/>
      <c r="L1406" s="99">
        <f t="shared" si="68"/>
        <v>0</v>
      </c>
      <c r="M1406" s="4"/>
      <c r="N1406" s="4"/>
      <c r="O1406" s="110"/>
      <c r="IU1406"/>
      <c r="IV1406"/>
    </row>
    <row r="1407" spans="1:256" s="111" customFormat="1" x14ac:dyDescent="0.2">
      <c r="A1407"/>
      <c r="B1407"/>
      <c r="C1407" s="109"/>
      <c r="D1407" s="2"/>
      <c r="E1407" s="3"/>
      <c r="F1407" s="4"/>
      <c r="G1407" s="5"/>
      <c r="H1407" s="6"/>
      <c r="I1407" s="7"/>
      <c r="J1407" s="8"/>
      <c r="K1407" s="9"/>
      <c r="L1407" s="99">
        <f t="shared" si="68"/>
        <v>0</v>
      </c>
      <c r="M1407" s="4"/>
      <c r="N1407" s="4"/>
      <c r="O1407" s="110"/>
      <c r="IU1407"/>
      <c r="IV1407"/>
    </row>
    <row r="1408" spans="1:256" s="111" customFormat="1" x14ac:dyDescent="0.2">
      <c r="A1408"/>
      <c r="B1408"/>
      <c r="C1408" s="109"/>
      <c r="D1408" s="2"/>
      <c r="E1408" s="3"/>
      <c r="F1408" s="4"/>
      <c r="G1408" s="5"/>
      <c r="H1408" s="6"/>
      <c r="I1408" s="7"/>
      <c r="J1408" s="8"/>
      <c r="K1408" s="9"/>
      <c r="L1408" s="99">
        <f t="shared" si="68"/>
        <v>0</v>
      </c>
      <c r="M1408" s="4"/>
      <c r="N1408" s="4"/>
      <c r="O1408" s="110"/>
      <c r="IU1408"/>
      <c r="IV1408"/>
    </row>
    <row r="1409" spans="1:256" s="111" customFormat="1" x14ac:dyDescent="0.2">
      <c r="A1409"/>
      <c r="B1409"/>
      <c r="C1409" s="109"/>
      <c r="D1409" s="2"/>
      <c r="E1409" s="3"/>
      <c r="F1409" s="4"/>
      <c r="G1409" s="5"/>
      <c r="H1409" s="6"/>
      <c r="I1409" s="7"/>
      <c r="J1409" s="8"/>
      <c r="K1409" s="9"/>
      <c r="L1409" s="99">
        <f t="shared" si="68"/>
        <v>0</v>
      </c>
      <c r="M1409" s="4"/>
      <c r="N1409" s="4"/>
      <c r="O1409" s="110"/>
      <c r="IU1409"/>
      <c r="IV1409"/>
    </row>
    <row r="1410" spans="1:256" s="111" customFormat="1" x14ac:dyDescent="0.2">
      <c r="A1410"/>
      <c r="B1410"/>
      <c r="C1410" s="109"/>
      <c r="D1410" s="2"/>
      <c r="E1410" s="3"/>
      <c r="F1410" s="4"/>
      <c r="G1410" s="5"/>
      <c r="H1410" s="6"/>
      <c r="I1410" s="7"/>
      <c r="J1410" s="8"/>
      <c r="K1410" s="9"/>
      <c r="L1410" s="99">
        <f t="shared" si="68"/>
        <v>0</v>
      </c>
      <c r="M1410" s="4"/>
      <c r="N1410" s="4"/>
      <c r="O1410" s="110"/>
      <c r="IU1410"/>
      <c r="IV1410"/>
    </row>
    <row r="1411" spans="1:256" s="111" customFormat="1" x14ac:dyDescent="0.2">
      <c r="A1411"/>
      <c r="B1411"/>
      <c r="C1411" s="109"/>
      <c r="D1411" s="2"/>
      <c r="E1411" s="3"/>
      <c r="F1411" s="4"/>
      <c r="G1411" s="5"/>
      <c r="H1411" s="6"/>
      <c r="I1411" s="7"/>
      <c r="J1411" s="8"/>
      <c r="K1411" s="9"/>
      <c r="L1411" s="99">
        <f t="shared" si="68"/>
        <v>0</v>
      </c>
      <c r="M1411" s="4"/>
      <c r="N1411" s="4"/>
      <c r="O1411" s="110"/>
      <c r="IU1411"/>
      <c r="IV1411"/>
    </row>
    <row r="1412" spans="1:256" s="111" customFormat="1" x14ac:dyDescent="0.2">
      <c r="A1412"/>
      <c r="B1412"/>
      <c r="C1412" s="109"/>
      <c r="D1412" s="2"/>
      <c r="E1412" s="3"/>
      <c r="F1412" s="4"/>
      <c r="G1412" s="5"/>
      <c r="H1412" s="6"/>
      <c r="I1412" s="7"/>
      <c r="J1412" s="8"/>
      <c r="K1412" s="9"/>
      <c r="L1412" s="99">
        <f t="shared" si="68"/>
        <v>0</v>
      </c>
      <c r="M1412" s="4"/>
      <c r="N1412" s="4"/>
      <c r="O1412" s="110"/>
      <c r="IU1412"/>
      <c r="IV1412"/>
    </row>
    <row r="1413" spans="1:256" s="111" customFormat="1" x14ac:dyDescent="0.2">
      <c r="A1413"/>
      <c r="B1413"/>
      <c r="C1413" s="109"/>
      <c r="D1413" s="2"/>
      <c r="E1413" s="3"/>
      <c r="F1413" s="4"/>
      <c r="G1413" s="5"/>
      <c r="H1413" s="6"/>
      <c r="I1413" s="7"/>
      <c r="J1413" s="8"/>
      <c r="K1413" s="9"/>
      <c r="L1413" s="99">
        <f t="shared" si="68"/>
        <v>0</v>
      </c>
      <c r="M1413" s="4"/>
      <c r="N1413" s="4"/>
      <c r="O1413" s="110"/>
      <c r="IU1413"/>
      <c r="IV1413"/>
    </row>
    <row r="1414" spans="1:256" s="111" customFormat="1" x14ac:dyDescent="0.2">
      <c r="A1414"/>
      <c r="B1414"/>
      <c r="C1414" s="109"/>
      <c r="D1414" s="2"/>
      <c r="E1414" s="3"/>
      <c r="F1414" s="4"/>
      <c r="G1414" s="5"/>
      <c r="H1414" s="6"/>
      <c r="I1414" s="7"/>
      <c r="J1414" s="8"/>
      <c r="K1414" s="9"/>
      <c r="L1414" s="99">
        <f t="shared" si="68"/>
        <v>0</v>
      </c>
      <c r="M1414" s="4"/>
      <c r="N1414" s="4"/>
      <c r="O1414" s="110"/>
      <c r="IU1414"/>
      <c r="IV1414"/>
    </row>
    <row r="1415" spans="1:256" s="111" customFormat="1" x14ac:dyDescent="0.2">
      <c r="A1415"/>
      <c r="B1415"/>
      <c r="C1415" s="109"/>
      <c r="D1415" s="2"/>
      <c r="E1415" s="3"/>
      <c r="F1415" s="4"/>
      <c r="G1415" s="5"/>
      <c r="H1415" s="6"/>
      <c r="I1415" s="7"/>
      <c r="J1415" s="8"/>
      <c r="K1415" s="9"/>
      <c r="L1415" s="99">
        <f t="shared" si="68"/>
        <v>0</v>
      </c>
      <c r="M1415" s="4"/>
      <c r="N1415" s="4"/>
      <c r="O1415" s="110"/>
      <c r="IU1415"/>
      <c r="IV1415"/>
    </row>
    <row r="1416" spans="1:256" s="111" customFormat="1" x14ac:dyDescent="0.2">
      <c r="A1416"/>
      <c r="B1416"/>
      <c r="C1416" s="109"/>
      <c r="D1416" s="2"/>
      <c r="E1416" s="3"/>
      <c r="F1416" s="4"/>
      <c r="G1416" s="5"/>
      <c r="H1416" s="6"/>
      <c r="I1416" s="7"/>
      <c r="J1416" s="8"/>
      <c r="K1416" s="9"/>
      <c r="L1416" s="99">
        <f t="shared" si="68"/>
        <v>0</v>
      </c>
      <c r="M1416" s="4"/>
      <c r="N1416" s="4"/>
      <c r="O1416" s="110"/>
      <c r="IU1416"/>
      <c r="IV1416"/>
    </row>
    <row r="1417" spans="1:256" s="111" customFormat="1" x14ac:dyDescent="0.2">
      <c r="A1417"/>
      <c r="B1417"/>
      <c r="C1417" s="109"/>
      <c r="D1417" s="2"/>
      <c r="E1417" s="3"/>
      <c r="F1417" s="4"/>
      <c r="G1417" s="5"/>
      <c r="H1417" s="6"/>
      <c r="I1417" s="7"/>
      <c r="J1417" s="8"/>
      <c r="K1417" s="9"/>
      <c r="L1417" s="99">
        <f t="shared" si="68"/>
        <v>0</v>
      </c>
      <c r="M1417" s="4"/>
      <c r="N1417" s="4"/>
      <c r="O1417" s="110"/>
      <c r="IU1417"/>
      <c r="IV1417"/>
    </row>
    <row r="1418" spans="1:256" s="111" customFormat="1" x14ac:dyDescent="0.2">
      <c r="A1418"/>
      <c r="B1418"/>
      <c r="C1418" s="109"/>
      <c r="D1418" s="2"/>
      <c r="E1418" s="3"/>
      <c r="F1418" s="4"/>
      <c r="G1418" s="5"/>
      <c r="H1418" s="6"/>
      <c r="I1418" s="7"/>
      <c r="J1418" s="8"/>
      <c r="K1418" s="9"/>
      <c r="L1418" s="99">
        <f t="shared" si="68"/>
        <v>0</v>
      </c>
      <c r="M1418" s="4"/>
      <c r="N1418" s="4"/>
      <c r="O1418" s="110"/>
      <c r="IU1418"/>
      <c r="IV1418"/>
    </row>
    <row r="1419" spans="1:256" s="111" customFormat="1" x14ac:dyDescent="0.2">
      <c r="A1419"/>
      <c r="B1419"/>
      <c r="C1419" s="109"/>
      <c r="D1419" s="2"/>
      <c r="E1419" s="3"/>
      <c r="F1419" s="4"/>
      <c r="G1419" s="5"/>
      <c r="H1419" s="6"/>
      <c r="I1419" s="7"/>
      <c r="J1419" s="8"/>
      <c r="K1419" s="9"/>
      <c r="L1419" s="99">
        <f t="shared" si="68"/>
        <v>0</v>
      </c>
      <c r="M1419" s="4"/>
      <c r="N1419" s="4"/>
      <c r="O1419" s="110"/>
      <c r="IU1419"/>
      <c r="IV1419"/>
    </row>
    <row r="1420" spans="1:256" s="111" customFormat="1" x14ac:dyDescent="0.2">
      <c r="A1420"/>
      <c r="B1420"/>
      <c r="C1420" s="109"/>
      <c r="D1420" s="2"/>
      <c r="E1420" s="3"/>
      <c r="F1420" s="4"/>
      <c r="G1420" s="5"/>
      <c r="H1420" s="6"/>
      <c r="I1420" s="7"/>
      <c r="J1420" s="8"/>
      <c r="K1420" s="9"/>
      <c r="L1420" s="99">
        <f t="shared" si="68"/>
        <v>0</v>
      </c>
      <c r="M1420" s="4"/>
      <c r="N1420" s="4"/>
      <c r="O1420" s="110"/>
      <c r="IU1420"/>
      <c r="IV1420"/>
    </row>
    <row r="1421" spans="1:256" s="111" customFormat="1" x14ac:dyDescent="0.2">
      <c r="A1421"/>
      <c r="B1421"/>
      <c r="C1421" s="109"/>
      <c r="D1421" s="2"/>
      <c r="E1421" s="3"/>
      <c r="F1421" s="4"/>
      <c r="G1421" s="5"/>
      <c r="H1421" s="6"/>
      <c r="I1421" s="7"/>
      <c r="J1421" s="8"/>
      <c r="K1421" s="9"/>
      <c r="L1421" s="99">
        <f t="shared" si="68"/>
        <v>0</v>
      </c>
      <c r="M1421" s="4"/>
      <c r="N1421" s="4"/>
      <c r="O1421" s="110"/>
      <c r="IU1421"/>
      <c r="IV1421"/>
    </row>
    <row r="1422" spans="1:256" s="111" customFormat="1" x14ac:dyDescent="0.2">
      <c r="A1422"/>
      <c r="B1422"/>
      <c r="C1422" s="109"/>
      <c r="D1422" s="2"/>
      <c r="E1422" s="3"/>
      <c r="F1422" s="4"/>
      <c r="G1422" s="5"/>
      <c r="H1422" s="6"/>
      <c r="I1422" s="7"/>
      <c r="J1422" s="8"/>
      <c r="K1422" s="9"/>
      <c r="L1422" s="99">
        <f t="shared" si="68"/>
        <v>0</v>
      </c>
      <c r="M1422" s="4"/>
      <c r="N1422" s="4"/>
      <c r="O1422" s="110"/>
      <c r="IU1422"/>
      <c r="IV1422"/>
    </row>
    <row r="1423" spans="1:256" s="111" customFormat="1" x14ac:dyDescent="0.2">
      <c r="A1423"/>
      <c r="B1423"/>
      <c r="C1423" s="109"/>
      <c r="D1423" s="2"/>
      <c r="E1423" s="3"/>
      <c r="F1423" s="4"/>
      <c r="G1423" s="5"/>
      <c r="H1423" s="6"/>
      <c r="I1423" s="7"/>
      <c r="J1423" s="8"/>
      <c r="K1423" s="9"/>
      <c r="L1423" s="99">
        <f t="shared" si="68"/>
        <v>0</v>
      </c>
      <c r="M1423" s="4"/>
      <c r="N1423" s="4"/>
      <c r="O1423" s="110"/>
      <c r="IU1423"/>
      <c r="IV1423"/>
    </row>
    <row r="1424" spans="1:256" s="111" customFormat="1" x14ac:dyDescent="0.2">
      <c r="A1424"/>
      <c r="B1424"/>
      <c r="C1424" s="109"/>
      <c r="D1424" s="2"/>
      <c r="E1424" s="3"/>
      <c r="F1424" s="4"/>
      <c r="G1424" s="5"/>
      <c r="H1424" s="6"/>
      <c r="I1424" s="7"/>
      <c r="J1424" s="8"/>
      <c r="K1424" s="9"/>
      <c r="L1424" s="99">
        <f t="shared" si="68"/>
        <v>0</v>
      </c>
      <c r="M1424" s="4"/>
      <c r="N1424" s="4"/>
      <c r="O1424" s="110"/>
      <c r="IU1424"/>
      <c r="IV1424"/>
    </row>
    <row r="1425" spans="1:256" s="111" customFormat="1" x14ac:dyDescent="0.2">
      <c r="A1425"/>
      <c r="B1425"/>
      <c r="C1425" s="109"/>
      <c r="D1425" s="2"/>
      <c r="E1425" s="3"/>
      <c r="F1425" s="4"/>
      <c r="G1425" s="5"/>
      <c r="H1425" s="6"/>
      <c r="I1425" s="7"/>
      <c r="J1425" s="8"/>
      <c r="K1425" s="9"/>
      <c r="L1425" s="99">
        <f t="shared" si="68"/>
        <v>0</v>
      </c>
      <c r="M1425" s="4"/>
      <c r="N1425" s="4"/>
      <c r="O1425" s="110"/>
      <c r="IU1425"/>
      <c r="IV1425"/>
    </row>
    <row r="1426" spans="1:256" s="111" customFormat="1" x14ac:dyDescent="0.2">
      <c r="A1426"/>
      <c r="B1426"/>
      <c r="C1426" s="109"/>
      <c r="D1426" s="2"/>
      <c r="E1426" s="3"/>
      <c r="F1426" s="4"/>
      <c r="G1426" s="5"/>
      <c r="H1426" s="6"/>
      <c r="I1426" s="7"/>
      <c r="J1426" s="8"/>
      <c r="K1426" s="9"/>
      <c r="L1426" s="99">
        <f t="shared" si="68"/>
        <v>0</v>
      </c>
      <c r="M1426" s="4"/>
      <c r="N1426" s="4"/>
      <c r="O1426" s="110"/>
      <c r="IU1426"/>
      <c r="IV1426"/>
    </row>
    <row r="1427" spans="1:256" s="111" customFormat="1" x14ac:dyDescent="0.2">
      <c r="A1427"/>
      <c r="B1427"/>
      <c r="C1427" s="109"/>
      <c r="D1427" s="2"/>
      <c r="E1427" s="3"/>
      <c r="F1427" s="4"/>
      <c r="G1427" s="5"/>
      <c r="H1427" s="6"/>
      <c r="I1427" s="7"/>
      <c r="J1427" s="8"/>
      <c r="K1427" s="9"/>
      <c r="L1427" s="99">
        <f t="shared" si="68"/>
        <v>0</v>
      </c>
      <c r="M1427" s="4"/>
      <c r="N1427" s="4"/>
      <c r="O1427" s="110"/>
      <c r="IU1427"/>
      <c r="IV1427"/>
    </row>
    <row r="1428" spans="1:256" s="111" customFormat="1" x14ac:dyDescent="0.2">
      <c r="A1428"/>
      <c r="B1428"/>
      <c r="C1428" s="109"/>
      <c r="D1428" s="2"/>
      <c r="E1428" s="3"/>
      <c r="F1428" s="4"/>
      <c r="G1428" s="5"/>
      <c r="H1428" s="6"/>
      <c r="I1428" s="7"/>
      <c r="J1428" s="8"/>
      <c r="K1428" s="9"/>
      <c r="L1428" s="99">
        <f t="shared" si="68"/>
        <v>0</v>
      </c>
      <c r="M1428" s="4"/>
      <c r="N1428" s="4"/>
      <c r="O1428" s="110"/>
      <c r="IU1428"/>
      <c r="IV1428"/>
    </row>
    <row r="1429" spans="1:256" s="111" customFormat="1" x14ac:dyDescent="0.2">
      <c r="A1429"/>
      <c r="B1429"/>
      <c r="C1429" s="109"/>
      <c r="D1429" s="2"/>
      <c r="E1429" s="3"/>
      <c r="F1429" s="4"/>
      <c r="G1429" s="5"/>
      <c r="H1429" s="6"/>
      <c r="I1429" s="7"/>
      <c r="J1429" s="8"/>
      <c r="K1429" s="9"/>
      <c r="L1429" s="99">
        <f t="shared" si="68"/>
        <v>0</v>
      </c>
      <c r="M1429" s="4"/>
      <c r="N1429" s="4"/>
      <c r="O1429" s="110"/>
      <c r="IU1429"/>
      <c r="IV1429"/>
    </row>
    <row r="1430" spans="1:256" s="111" customFormat="1" x14ac:dyDescent="0.2">
      <c r="A1430"/>
      <c r="B1430"/>
      <c r="C1430" s="109"/>
      <c r="D1430" s="2"/>
      <c r="E1430" s="3"/>
      <c r="F1430" s="4"/>
      <c r="G1430" s="5"/>
      <c r="H1430" s="6"/>
      <c r="I1430" s="7"/>
      <c r="J1430" s="8"/>
      <c r="K1430" s="9"/>
      <c r="L1430" s="99">
        <f t="shared" si="68"/>
        <v>0</v>
      </c>
      <c r="M1430" s="4"/>
      <c r="N1430" s="4"/>
      <c r="O1430" s="110"/>
      <c r="IU1430"/>
      <c r="IV1430"/>
    </row>
    <row r="1431" spans="1:256" s="111" customFormat="1" x14ac:dyDescent="0.2">
      <c r="A1431"/>
      <c r="B1431"/>
      <c r="C1431" s="109"/>
      <c r="D1431" s="2"/>
      <c r="E1431" s="3"/>
      <c r="F1431" s="4"/>
      <c r="G1431" s="5"/>
      <c r="H1431" s="6"/>
      <c r="I1431" s="7"/>
      <c r="J1431" s="8"/>
      <c r="K1431" s="9"/>
      <c r="L1431" s="99">
        <f t="shared" si="68"/>
        <v>0</v>
      </c>
      <c r="M1431" s="4"/>
      <c r="N1431" s="4"/>
      <c r="O1431" s="110"/>
      <c r="IU1431"/>
      <c r="IV1431"/>
    </row>
    <row r="1432" spans="1:256" s="111" customFormat="1" x14ac:dyDescent="0.2">
      <c r="A1432"/>
      <c r="B1432"/>
      <c r="C1432" s="109"/>
      <c r="D1432" s="2"/>
      <c r="E1432" s="3"/>
      <c r="F1432" s="4"/>
      <c r="G1432" s="5"/>
      <c r="H1432" s="6"/>
      <c r="I1432" s="7"/>
      <c r="J1432" s="8"/>
      <c r="K1432" s="9"/>
      <c r="L1432" s="99">
        <f t="shared" si="68"/>
        <v>0</v>
      </c>
      <c r="M1432" s="4"/>
      <c r="N1432" s="4"/>
      <c r="O1432" s="110"/>
      <c r="IU1432"/>
      <c r="IV1432"/>
    </row>
    <row r="1433" spans="1:256" s="111" customFormat="1" x14ac:dyDescent="0.2">
      <c r="A1433"/>
      <c r="B1433"/>
      <c r="C1433" s="109"/>
      <c r="D1433" s="2"/>
      <c r="E1433" s="3"/>
      <c r="F1433" s="4"/>
      <c r="G1433" s="5"/>
      <c r="H1433" s="6"/>
      <c r="I1433" s="7"/>
      <c r="J1433" s="8"/>
      <c r="K1433" s="9"/>
      <c r="L1433" s="99">
        <f t="shared" si="68"/>
        <v>0</v>
      </c>
      <c r="M1433" s="4"/>
      <c r="N1433" s="4"/>
      <c r="O1433" s="110"/>
      <c r="IU1433"/>
      <c r="IV1433"/>
    </row>
    <row r="1434" spans="1:256" s="111" customFormat="1" x14ac:dyDescent="0.2">
      <c r="A1434"/>
      <c r="B1434"/>
      <c r="C1434" s="109"/>
      <c r="D1434" s="2"/>
      <c r="E1434" s="3"/>
      <c r="F1434" s="4"/>
      <c r="G1434" s="5"/>
      <c r="H1434" s="6"/>
      <c r="I1434" s="7"/>
      <c r="J1434" s="8"/>
      <c r="K1434" s="9"/>
      <c r="L1434" s="99">
        <f t="shared" si="68"/>
        <v>0</v>
      </c>
      <c r="M1434" s="4"/>
      <c r="N1434" s="4"/>
      <c r="O1434" s="110"/>
      <c r="IU1434"/>
      <c r="IV1434"/>
    </row>
    <row r="1435" spans="1:256" s="111" customFormat="1" x14ac:dyDescent="0.2">
      <c r="A1435"/>
      <c r="B1435"/>
      <c r="C1435" s="109"/>
      <c r="D1435" s="2"/>
      <c r="E1435" s="3"/>
      <c r="F1435" s="4"/>
      <c r="G1435" s="5"/>
      <c r="H1435" s="6"/>
      <c r="I1435" s="7"/>
      <c r="J1435" s="8"/>
      <c r="K1435" s="9"/>
      <c r="L1435" s="99">
        <f t="shared" si="68"/>
        <v>0</v>
      </c>
      <c r="M1435" s="4"/>
      <c r="N1435" s="4"/>
      <c r="O1435" s="110"/>
      <c r="IU1435"/>
      <c r="IV1435"/>
    </row>
    <row r="1436" spans="1:256" s="111" customFormat="1" x14ac:dyDescent="0.2">
      <c r="A1436"/>
      <c r="B1436"/>
      <c r="C1436" s="109"/>
      <c r="D1436" s="2"/>
      <c r="E1436" s="3"/>
      <c r="F1436" s="4"/>
      <c r="G1436" s="5"/>
      <c r="H1436" s="6"/>
      <c r="I1436" s="7"/>
      <c r="J1436" s="8"/>
      <c r="K1436" s="9"/>
      <c r="L1436" s="99">
        <f t="shared" si="68"/>
        <v>0</v>
      </c>
      <c r="M1436" s="4"/>
      <c r="N1436" s="4"/>
      <c r="O1436" s="110"/>
      <c r="IU1436"/>
      <c r="IV1436"/>
    </row>
    <row r="1437" spans="1:256" s="111" customFormat="1" x14ac:dyDescent="0.2">
      <c r="A1437"/>
      <c r="B1437"/>
      <c r="C1437" s="109"/>
      <c r="D1437" s="2"/>
      <c r="E1437" s="3"/>
      <c r="F1437" s="4"/>
      <c r="G1437" s="5"/>
      <c r="H1437" s="6"/>
      <c r="I1437" s="7"/>
      <c r="J1437" s="8"/>
      <c r="K1437" s="9"/>
      <c r="L1437" s="99">
        <f t="shared" si="68"/>
        <v>0</v>
      </c>
      <c r="M1437" s="4"/>
      <c r="N1437" s="4"/>
      <c r="O1437" s="110"/>
      <c r="IU1437"/>
      <c r="IV1437"/>
    </row>
    <row r="1438" spans="1:256" s="111" customFormat="1" x14ac:dyDescent="0.2">
      <c r="A1438"/>
      <c r="B1438"/>
      <c r="C1438" s="109"/>
      <c r="D1438" s="2"/>
      <c r="E1438" s="3"/>
      <c r="F1438" s="4"/>
      <c r="G1438" s="5"/>
      <c r="H1438" s="6"/>
      <c r="I1438" s="7"/>
      <c r="J1438" s="8"/>
      <c r="K1438" s="9"/>
      <c r="L1438" s="99">
        <f t="shared" si="68"/>
        <v>0</v>
      </c>
      <c r="M1438" s="4"/>
      <c r="N1438" s="4"/>
      <c r="O1438" s="110"/>
      <c r="IU1438"/>
      <c r="IV1438"/>
    </row>
    <row r="1439" spans="1:256" s="111" customFormat="1" x14ac:dyDescent="0.2">
      <c r="A1439"/>
      <c r="B1439"/>
      <c r="C1439" s="109"/>
      <c r="D1439" s="2"/>
      <c r="E1439" s="3"/>
      <c r="F1439" s="4"/>
      <c r="G1439" s="5"/>
      <c r="H1439" s="6"/>
      <c r="I1439" s="7"/>
      <c r="J1439" s="8"/>
      <c r="K1439" s="9"/>
      <c r="L1439" s="99">
        <f t="shared" si="68"/>
        <v>0</v>
      </c>
      <c r="M1439" s="4"/>
      <c r="N1439" s="4"/>
      <c r="O1439" s="110"/>
      <c r="IU1439"/>
      <c r="IV1439"/>
    </row>
    <row r="1440" spans="1:256" s="111" customFormat="1" x14ac:dyDescent="0.2">
      <c r="A1440"/>
      <c r="B1440"/>
      <c r="C1440" s="109"/>
      <c r="D1440" s="2"/>
      <c r="E1440" s="3"/>
      <c r="F1440" s="4"/>
      <c r="G1440" s="5"/>
      <c r="H1440" s="6"/>
      <c r="I1440" s="7"/>
      <c r="J1440" s="8"/>
      <c r="K1440" s="9"/>
      <c r="L1440" s="99">
        <f t="shared" si="68"/>
        <v>0</v>
      </c>
      <c r="M1440" s="4"/>
      <c r="N1440" s="4"/>
      <c r="O1440" s="110"/>
      <c r="IU1440"/>
      <c r="IV1440"/>
    </row>
    <row r="1441" spans="1:256" s="111" customFormat="1" x14ac:dyDescent="0.2">
      <c r="A1441"/>
      <c r="B1441"/>
      <c r="C1441" s="109"/>
      <c r="D1441" s="2"/>
      <c r="E1441" s="3"/>
      <c r="F1441" s="4"/>
      <c r="G1441" s="5"/>
      <c r="H1441" s="6"/>
      <c r="I1441" s="7"/>
      <c r="J1441" s="8"/>
      <c r="K1441" s="9"/>
      <c r="L1441" s="99">
        <f t="shared" si="68"/>
        <v>0</v>
      </c>
      <c r="M1441" s="4"/>
      <c r="N1441" s="4"/>
      <c r="O1441" s="110"/>
      <c r="IU1441"/>
      <c r="IV1441"/>
    </row>
    <row r="1442" spans="1:256" s="111" customFormat="1" x14ac:dyDescent="0.2">
      <c r="A1442"/>
      <c r="B1442"/>
      <c r="C1442" s="109"/>
      <c r="D1442" s="2"/>
      <c r="E1442" s="3"/>
      <c r="F1442" s="4"/>
      <c r="G1442" s="5"/>
      <c r="H1442" s="6"/>
      <c r="I1442" s="7"/>
      <c r="J1442" s="8"/>
      <c r="K1442" s="9"/>
      <c r="L1442" s="99">
        <f t="shared" si="68"/>
        <v>0</v>
      </c>
      <c r="M1442" s="4"/>
      <c r="N1442" s="4"/>
      <c r="O1442" s="110"/>
      <c r="IU1442"/>
      <c r="IV1442"/>
    </row>
    <row r="1443" spans="1:256" s="111" customFormat="1" x14ac:dyDescent="0.2">
      <c r="A1443"/>
      <c r="B1443"/>
      <c r="C1443" s="109"/>
      <c r="D1443" s="2"/>
      <c r="E1443" s="3"/>
      <c r="F1443" s="4"/>
      <c r="G1443" s="5"/>
      <c r="H1443" s="6"/>
      <c r="I1443" s="7"/>
      <c r="J1443" s="8"/>
      <c r="K1443" s="9"/>
      <c r="L1443" s="99">
        <f t="shared" si="68"/>
        <v>0</v>
      </c>
      <c r="M1443" s="4"/>
      <c r="N1443" s="4"/>
      <c r="O1443" s="110"/>
      <c r="IU1443"/>
      <c r="IV1443"/>
    </row>
    <row r="1444" spans="1:256" s="111" customFormat="1" x14ac:dyDescent="0.2">
      <c r="A1444"/>
      <c r="B1444"/>
      <c r="C1444" s="109"/>
      <c r="D1444" s="2"/>
      <c r="E1444" s="3"/>
      <c r="F1444" s="4"/>
      <c r="G1444" s="5"/>
      <c r="H1444" s="6"/>
      <c r="I1444" s="7"/>
      <c r="J1444" s="8"/>
      <c r="K1444" s="9"/>
      <c r="L1444" s="99">
        <f t="shared" si="68"/>
        <v>0</v>
      </c>
      <c r="M1444" s="4"/>
      <c r="N1444" s="4"/>
      <c r="O1444" s="110"/>
      <c r="IU1444"/>
      <c r="IV1444"/>
    </row>
    <row r="1445" spans="1:256" s="111" customFormat="1" x14ac:dyDescent="0.2">
      <c r="A1445"/>
      <c r="B1445"/>
      <c r="C1445" s="109"/>
      <c r="D1445" s="2"/>
      <c r="E1445" s="3"/>
      <c r="F1445" s="4"/>
      <c r="G1445" s="5"/>
      <c r="H1445" s="6"/>
      <c r="I1445" s="7"/>
      <c r="J1445" s="8"/>
      <c r="K1445" s="9"/>
      <c r="L1445" s="99">
        <f t="shared" si="68"/>
        <v>0</v>
      </c>
      <c r="M1445" s="4"/>
      <c r="N1445" s="4"/>
      <c r="O1445" s="110"/>
      <c r="IU1445"/>
      <c r="IV1445"/>
    </row>
    <row r="1446" spans="1:256" s="111" customFormat="1" x14ac:dyDescent="0.2">
      <c r="A1446"/>
      <c r="B1446"/>
      <c r="C1446" s="109"/>
      <c r="D1446" s="2"/>
      <c r="E1446" s="3"/>
      <c r="F1446" s="4"/>
      <c r="G1446" s="5"/>
      <c r="H1446" s="6"/>
      <c r="I1446" s="7"/>
      <c r="J1446" s="8"/>
      <c r="K1446" s="9"/>
      <c r="L1446" s="99">
        <f t="shared" ref="L1446:L1509" si="69">K1446*1.19</f>
        <v>0</v>
      </c>
      <c r="M1446" s="4"/>
      <c r="N1446" s="4"/>
      <c r="O1446" s="110"/>
      <c r="IU1446"/>
      <c r="IV1446"/>
    </row>
    <row r="1447" spans="1:256" s="111" customFormat="1" x14ac:dyDescent="0.2">
      <c r="A1447"/>
      <c r="B1447"/>
      <c r="C1447" s="109"/>
      <c r="D1447" s="2"/>
      <c r="E1447" s="3"/>
      <c r="F1447" s="4"/>
      <c r="G1447" s="5"/>
      <c r="H1447" s="6"/>
      <c r="I1447" s="7"/>
      <c r="J1447" s="8"/>
      <c r="K1447" s="9"/>
      <c r="L1447" s="99">
        <f t="shared" si="69"/>
        <v>0</v>
      </c>
      <c r="M1447" s="4"/>
      <c r="N1447" s="4"/>
      <c r="O1447" s="110"/>
      <c r="IU1447"/>
      <c r="IV1447"/>
    </row>
    <row r="1448" spans="1:256" s="111" customFormat="1" x14ac:dyDescent="0.2">
      <c r="A1448"/>
      <c r="B1448"/>
      <c r="C1448" s="109"/>
      <c r="D1448" s="2"/>
      <c r="E1448" s="3"/>
      <c r="F1448" s="4"/>
      <c r="G1448" s="5"/>
      <c r="H1448" s="6"/>
      <c r="I1448" s="7"/>
      <c r="J1448" s="8"/>
      <c r="K1448" s="9"/>
      <c r="L1448" s="99">
        <f t="shared" si="69"/>
        <v>0</v>
      </c>
      <c r="M1448" s="4"/>
      <c r="N1448" s="4"/>
      <c r="O1448" s="110"/>
      <c r="IU1448"/>
      <c r="IV1448"/>
    </row>
    <row r="1449" spans="1:256" s="111" customFormat="1" x14ac:dyDescent="0.2">
      <c r="A1449"/>
      <c r="B1449"/>
      <c r="C1449" s="109"/>
      <c r="D1449" s="2"/>
      <c r="E1449" s="3"/>
      <c r="F1449" s="4"/>
      <c r="G1449" s="5"/>
      <c r="H1449" s="6"/>
      <c r="I1449" s="7"/>
      <c r="J1449" s="8"/>
      <c r="K1449" s="9"/>
      <c r="L1449" s="99">
        <f t="shared" si="69"/>
        <v>0</v>
      </c>
      <c r="M1449" s="4"/>
      <c r="N1449" s="4"/>
      <c r="O1449" s="110"/>
      <c r="IU1449"/>
      <c r="IV1449"/>
    </row>
    <row r="1450" spans="1:256" s="111" customFormat="1" x14ac:dyDescent="0.2">
      <c r="A1450"/>
      <c r="B1450"/>
      <c r="C1450" s="109"/>
      <c r="D1450" s="2"/>
      <c r="E1450" s="3"/>
      <c r="F1450" s="4"/>
      <c r="G1450" s="5"/>
      <c r="H1450" s="6"/>
      <c r="I1450" s="7"/>
      <c r="J1450" s="8"/>
      <c r="K1450" s="9"/>
      <c r="L1450" s="99">
        <f t="shared" si="69"/>
        <v>0</v>
      </c>
      <c r="M1450" s="4"/>
      <c r="N1450" s="4"/>
      <c r="O1450" s="110"/>
      <c r="IU1450"/>
      <c r="IV1450"/>
    </row>
    <row r="1451" spans="1:256" s="111" customFormat="1" x14ac:dyDescent="0.2">
      <c r="A1451"/>
      <c r="B1451"/>
      <c r="C1451" s="109"/>
      <c r="D1451" s="2"/>
      <c r="E1451" s="3"/>
      <c r="F1451" s="4"/>
      <c r="G1451" s="5"/>
      <c r="H1451" s="6"/>
      <c r="I1451" s="7"/>
      <c r="J1451" s="8"/>
      <c r="K1451" s="9"/>
      <c r="L1451" s="99">
        <f t="shared" si="69"/>
        <v>0</v>
      </c>
      <c r="M1451" s="4"/>
      <c r="N1451" s="4"/>
      <c r="O1451" s="110"/>
      <c r="IU1451"/>
      <c r="IV1451"/>
    </row>
    <row r="1452" spans="1:256" s="111" customFormat="1" x14ac:dyDescent="0.2">
      <c r="A1452"/>
      <c r="B1452"/>
      <c r="C1452" s="109"/>
      <c r="D1452" s="2"/>
      <c r="E1452" s="3"/>
      <c r="F1452" s="4"/>
      <c r="G1452" s="5"/>
      <c r="H1452" s="6"/>
      <c r="I1452" s="7"/>
      <c r="J1452" s="8"/>
      <c r="K1452" s="9"/>
      <c r="L1452" s="99">
        <f t="shared" si="69"/>
        <v>0</v>
      </c>
      <c r="M1452" s="4"/>
      <c r="N1452" s="4"/>
      <c r="O1452" s="110"/>
      <c r="IU1452"/>
      <c r="IV1452"/>
    </row>
    <row r="1453" spans="1:256" s="111" customFormat="1" x14ac:dyDescent="0.2">
      <c r="A1453"/>
      <c r="B1453"/>
      <c r="C1453" s="109"/>
      <c r="D1453" s="2"/>
      <c r="E1453" s="3"/>
      <c r="F1453" s="4"/>
      <c r="G1453" s="5"/>
      <c r="H1453" s="6"/>
      <c r="I1453" s="7"/>
      <c r="J1453" s="8"/>
      <c r="K1453" s="9"/>
      <c r="L1453" s="99">
        <f t="shared" si="69"/>
        <v>0</v>
      </c>
      <c r="M1453" s="4"/>
      <c r="N1453" s="4"/>
      <c r="O1453" s="110"/>
      <c r="IU1453"/>
      <c r="IV1453"/>
    </row>
    <row r="1454" spans="1:256" s="111" customFormat="1" x14ac:dyDescent="0.2">
      <c r="A1454"/>
      <c r="B1454"/>
      <c r="C1454" s="109"/>
      <c r="D1454" s="2"/>
      <c r="E1454" s="3"/>
      <c r="F1454" s="4"/>
      <c r="G1454" s="5"/>
      <c r="H1454" s="6"/>
      <c r="I1454" s="7"/>
      <c r="J1454" s="8"/>
      <c r="K1454" s="9"/>
      <c r="L1454" s="99">
        <f t="shared" si="69"/>
        <v>0</v>
      </c>
      <c r="M1454" s="4"/>
      <c r="N1454" s="4"/>
      <c r="O1454" s="110"/>
      <c r="IU1454"/>
      <c r="IV1454"/>
    </row>
    <row r="1455" spans="1:256" s="111" customFormat="1" x14ac:dyDescent="0.2">
      <c r="A1455"/>
      <c r="B1455"/>
      <c r="C1455" s="109"/>
      <c r="D1455" s="2"/>
      <c r="E1455" s="3"/>
      <c r="F1455" s="4"/>
      <c r="G1455" s="5"/>
      <c r="H1455" s="6"/>
      <c r="I1455" s="7"/>
      <c r="J1455" s="8"/>
      <c r="K1455" s="9"/>
      <c r="L1455" s="99">
        <f t="shared" si="69"/>
        <v>0</v>
      </c>
      <c r="M1455" s="4"/>
      <c r="N1455" s="4"/>
      <c r="O1455" s="110"/>
      <c r="IU1455"/>
      <c r="IV1455"/>
    </row>
    <row r="1456" spans="1:256" s="111" customFormat="1" x14ac:dyDescent="0.2">
      <c r="A1456"/>
      <c r="B1456"/>
      <c r="C1456" s="109"/>
      <c r="D1456" s="2"/>
      <c r="E1456" s="3"/>
      <c r="F1456" s="4"/>
      <c r="G1456" s="5"/>
      <c r="H1456" s="6"/>
      <c r="I1456" s="7"/>
      <c r="J1456" s="8"/>
      <c r="K1456" s="9"/>
      <c r="L1456" s="99">
        <f t="shared" si="69"/>
        <v>0</v>
      </c>
      <c r="M1456" s="4"/>
      <c r="N1456" s="4"/>
      <c r="O1456" s="110"/>
      <c r="IU1456"/>
      <c r="IV1456"/>
    </row>
    <row r="1457" spans="1:256" s="111" customFormat="1" x14ac:dyDescent="0.2">
      <c r="A1457"/>
      <c r="B1457"/>
      <c r="C1457" s="109"/>
      <c r="D1457" s="2"/>
      <c r="E1457" s="3"/>
      <c r="F1457" s="4"/>
      <c r="G1457" s="5"/>
      <c r="H1457" s="6"/>
      <c r="I1457" s="7"/>
      <c r="J1457" s="8"/>
      <c r="K1457" s="9"/>
      <c r="L1457" s="99">
        <f t="shared" si="69"/>
        <v>0</v>
      </c>
      <c r="M1457" s="4"/>
      <c r="N1457" s="4"/>
      <c r="O1457" s="110"/>
      <c r="IU1457"/>
      <c r="IV1457"/>
    </row>
    <row r="1458" spans="1:256" s="111" customFormat="1" x14ac:dyDescent="0.2">
      <c r="A1458"/>
      <c r="B1458"/>
      <c r="C1458" s="109"/>
      <c r="D1458" s="2"/>
      <c r="E1458" s="3"/>
      <c r="F1458" s="4"/>
      <c r="G1458" s="5"/>
      <c r="H1458" s="6"/>
      <c r="I1458" s="7"/>
      <c r="J1458" s="8"/>
      <c r="K1458" s="9"/>
      <c r="L1458" s="99">
        <f t="shared" si="69"/>
        <v>0</v>
      </c>
      <c r="M1458" s="4"/>
      <c r="N1458" s="4"/>
      <c r="O1458" s="110"/>
      <c r="IU1458"/>
      <c r="IV1458"/>
    </row>
    <row r="1459" spans="1:256" s="111" customFormat="1" x14ac:dyDescent="0.2">
      <c r="A1459"/>
      <c r="B1459"/>
      <c r="C1459" s="109"/>
      <c r="D1459" s="2"/>
      <c r="E1459" s="3"/>
      <c r="F1459" s="4"/>
      <c r="G1459" s="5"/>
      <c r="H1459" s="6"/>
      <c r="I1459" s="7"/>
      <c r="J1459" s="8"/>
      <c r="K1459" s="9"/>
      <c r="L1459" s="99">
        <f t="shared" si="69"/>
        <v>0</v>
      </c>
      <c r="M1459" s="4"/>
      <c r="N1459" s="4"/>
      <c r="O1459" s="110"/>
      <c r="IU1459"/>
      <c r="IV1459"/>
    </row>
    <row r="1460" spans="1:256" s="111" customFormat="1" x14ac:dyDescent="0.2">
      <c r="A1460"/>
      <c r="B1460"/>
      <c r="C1460" s="109"/>
      <c r="D1460" s="2"/>
      <c r="E1460" s="3"/>
      <c r="F1460" s="4"/>
      <c r="G1460" s="5"/>
      <c r="H1460" s="6"/>
      <c r="I1460" s="7"/>
      <c r="J1460" s="8"/>
      <c r="K1460" s="9"/>
      <c r="L1460" s="99">
        <f t="shared" si="69"/>
        <v>0</v>
      </c>
      <c r="M1460" s="4"/>
      <c r="N1460" s="4"/>
      <c r="O1460" s="110"/>
      <c r="IU1460"/>
      <c r="IV1460"/>
    </row>
    <row r="1461" spans="1:256" s="111" customFormat="1" x14ac:dyDescent="0.2">
      <c r="A1461"/>
      <c r="B1461"/>
      <c r="C1461" s="109"/>
      <c r="D1461" s="2"/>
      <c r="E1461" s="3"/>
      <c r="F1461" s="4"/>
      <c r="G1461" s="5"/>
      <c r="H1461" s="6"/>
      <c r="I1461" s="7"/>
      <c r="J1461" s="8"/>
      <c r="K1461" s="9"/>
      <c r="L1461" s="99">
        <f t="shared" si="69"/>
        <v>0</v>
      </c>
      <c r="M1461" s="4"/>
      <c r="N1461" s="4"/>
      <c r="O1461" s="110"/>
      <c r="IU1461"/>
      <c r="IV1461"/>
    </row>
    <row r="1462" spans="1:256" s="111" customFormat="1" x14ac:dyDescent="0.2">
      <c r="A1462"/>
      <c r="B1462"/>
      <c r="C1462" s="109"/>
      <c r="D1462" s="2"/>
      <c r="E1462" s="3"/>
      <c r="F1462" s="4"/>
      <c r="G1462" s="5"/>
      <c r="H1462" s="6"/>
      <c r="I1462" s="7"/>
      <c r="J1462" s="8"/>
      <c r="K1462" s="9"/>
      <c r="L1462" s="99">
        <f t="shared" si="69"/>
        <v>0</v>
      </c>
      <c r="M1462" s="4"/>
      <c r="N1462" s="4"/>
      <c r="O1462" s="110"/>
      <c r="IU1462"/>
      <c r="IV1462"/>
    </row>
    <row r="1463" spans="1:256" s="111" customFormat="1" x14ac:dyDescent="0.2">
      <c r="A1463"/>
      <c r="B1463"/>
      <c r="C1463" s="109"/>
      <c r="D1463" s="2"/>
      <c r="E1463" s="3"/>
      <c r="F1463" s="4"/>
      <c r="G1463" s="5"/>
      <c r="H1463" s="6"/>
      <c r="I1463" s="7"/>
      <c r="J1463" s="8"/>
      <c r="K1463" s="9"/>
      <c r="L1463" s="99">
        <f t="shared" si="69"/>
        <v>0</v>
      </c>
      <c r="M1463" s="4"/>
      <c r="N1463" s="4"/>
      <c r="O1463" s="110"/>
      <c r="IU1463"/>
      <c r="IV1463"/>
    </row>
    <row r="1464" spans="1:256" s="111" customFormat="1" x14ac:dyDescent="0.2">
      <c r="A1464"/>
      <c r="B1464"/>
      <c r="C1464" s="109"/>
      <c r="D1464" s="2"/>
      <c r="E1464" s="3"/>
      <c r="F1464" s="4"/>
      <c r="G1464" s="5"/>
      <c r="H1464" s="6"/>
      <c r="I1464" s="7"/>
      <c r="J1464" s="8"/>
      <c r="K1464" s="9"/>
      <c r="L1464" s="99">
        <f t="shared" si="69"/>
        <v>0</v>
      </c>
      <c r="M1464" s="4"/>
      <c r="N1464" s="4"/>
      <c r="O1464" s="110"/>
      <c r="IU1464"/>
      <c r="IV1464"/>
    </row>
    <row r="1465" spans="1:256" s="111" customFormat="1" x14ac:dyDescent="0.2">
      <c r="A1465"/>
      <c r="B1465"/>
      <c r="C1465" s="109"/>
      <c r="D1465" s="2"/>
      <c r="E1465" s="3"/>
      <c r="F1465" s="4"/>
      <c r="G1465" s="5"/>
      <c r="H1465" s="6"/>
      <c r="I1465" s="7"/>
      <c r="J1465" s="8"/>
      <c r="K1465" s="9"/>
      <c r="L1465" s="99">
        <f t="shared" si="69"/>
        <v>0</v>
      </c>
      <c r="M1465" s="4"/>
      <c r="N1465" s="4"/>
      <c r="O1465" s="110"/>
      <c r="IU1465"/>
      <c r="IV1465"/>
    </row>
    <row r="1466" spans="1:256" s="111" customFormat="1" x14ac:dyDescent="0.2">
      <c r="A1466"/>
      <c r="B1466"/>
      <c r="C1466" s="109"/>
      <c r="D1466" s="2"/>
      <c r="E1466" s="3"/>
      <c r="F1466" s="4"/>
      <c r="G1466" s="5"/>
      <c r="H1466" s="6"/>
      <c r="I1466" s="7"/>
      <c r="J1466" s="8"/>
      <c r="K1466" s="9"/>
      <c r="L1466" s="99">
        <f t="shared" si="69"/>
        <v>0</v>
      </c>
      <c r="M1466" s="4"/>
      <c r="N1466" s="4"/>
      <c r="O1466" s="110"/>
      <c r="IU1466"/>
      <c r="IV1466"/>
    </row>
    <row r="1467" spans="1:256" s="111" customFormat="1" x14ac:dyDescent="0.2">
      <c r="A1467"/>
      <c r="B1467"/>
      <c r="C1467" s="109"/>
      <c r="D1467" s="2"/>
      <c r="E1467" s="3"/>
      <c r="F1467" s="4"/>
      <c r="G1467" s="5"/>
      <c r="H1467" s="6"/>
      <c r="I1467" s="7"/>
      <c r="J1467" s="8"/>
      <c r="K1467" s="9"/>
      <c r="L1467" s="99">
        <f t="shared" si="69"/>
        <v>0</v>
      </c>
      <c r="M1467" s="4"/>
      <c r="N1467" s="4"/>
      <c r="O1467" s="110"/>
      <c r="IU1467"/>
      <c r="IV1467"/>
    </row>
    <row r="1468" spans="1:256" s="111" customFormat="1" x14ac:dyDescent="0.2">
      <c r="A1468"/>
      <c r="B1468"/>
      <c r="C1468" s="109"/>
      <c r="D1468" s="2"/>
      <c r="E1468" s="3"/>
      <c r="F1468" s="4"/>
      <c r="G1468" s="5"/>
      <c r="H1468" s="6"/>
      <c r="I1468" s="7"/>
      <c r="J1468" s="8"/>
      <c r="K1468" s="9"/>
      <c r="L1468" s="99">
        <f t="shared" si="69"/>
        <v>0</v>
      </c>
      <c r="M1468" s="4"/>
      <c r="N1468" s="4"/>
      <c r="O1468" s="110"/>
      <c r="IU1468"/>
      <c r="IV1468"/>
    </row>
    <row r="1469" spans="1:256" s="111" customFormat="1" x14ac:dyDescent="0.2">
      <c r="A1469"/>
      <c r="B1469"/>
      <c r="C1469" s="109"/>
      <c r="D1469" s="2"/>
      <c r="E1469" s="3"/>
      <c r="F1469" s="4"/>
      <c r="G1469" s="5"/>
      <c r="H1469" s="6"/>
      <c r="I1469" s="7"/>
      <c r="J1469" s="8"/>
      <c r="K1469" s="9"/>
      <c r="L1469" s="99">
        <f t="shared" si="69"/>
        <v>0</v>
      </c>
      <c r="M1469" s="4"/>
      <c r="N1469" s="4"/>
      <c r="O1469" s="110"/>
      <c r="IU1469"/>
      <c r="IV1469"/>
    </row>
    <row r="1470" spans="1:256" s="111" customFormat="1" x14ac:dyDescent="0.2">
      <c r="A1470"/>
      <c r="B1470"/>
      <c r="C1470" s="109"/>
      <c r="D1470" s="2"/>
      <c r="E1470" s="3"/>
      <c r="F1470" s="4"/>
      <c r="G1470" s="5"/>
      <c r="H1470" s="6"/>
      <c r="I1470" s="7"/>
      <c r="J1470" s="8"/>
      <c r="K1470" s="9"/>
      <c r="L1470" s="99">
        <f t="shared" si="69"/>
        <v>0</v>
      </c>
      <c r="M1470" s="4"/>
      <c r="N1470" s="4"/>
      <c r="O1470" s="110"/>
      <c r="IU1470"/>
      <c r="IV1470"/>
    </row>
    <row r="1471" spans="1:256" s="111" customFormat="1" x14ac:dyDescent="0.2">
      <c r="A1471"/>
      <c r="B1471"/>
      <c r="C1471" s="109"/>
      <c r="D1471" s="2"/>
      <c r="E1471" s="3"/>
      <c r="F1471" s="4"/>
      <c r="G1471" s="5"/>
      <c r="H1471" s="6"/>
      <c r="I1471" s="7"/>
      <c r="J1471" s="8"/>
      <c r="K1471" s="9"/>
      <c r="L1471" s="99">
        <f t="shared" si="69"/>
        <v>0</v>
      </c>
      <c r="M1471" s="4"/>
      <c r="N1471" s="4"/>
      <c r="O1471" s="110"/>
      <c r="IU1471"/>
      <c r="IV1471"/>
    </row>
    <row r="1472" spans="1:256" s="111" customFormat="1" x14ac:dyDescent="0.2">
      <c r="A1472"/>
      <c r="B1472"/>
      <c r="C1472" s="109"/>
      <c r="D1472" s="2"/>
      <c r="E1472" s="3"/>
      <c r="F1472" s="4"/>
      <c r="G1472" s="5"/>
      <c r="H1472" s="6"/>
      <c r="I1472" s="7"/>
      <c r="J1472" s="8"/>
      <c r="K1472" s="9"/>
      <c r="L1472" s="99">
        <f t="shared" si="69"/>
        <v>0</v>
      </c>
      <c r="M1472" s="4"/>
      <c r="N1472" s="4"/>
      <c r="O1472" s="110"/>
      <c r="IU1472"/>
      <c r="IV1472"/>
    </row>
    <row r="1473" spans="1:256" s="111" customFormat="1" x14ac:dyDescent="0.2">
      <c r="A1473"/>
      <c r="B1473"/>
      <c r="C1473" s="109"/>
      <c r="D1473" s="2"/>
      <c r="E1473" s="3"/>
      <c r="F1473" s="4"/>
      <c r="G1473" s="5"/>
      <c r="H1473" s="6"/>
      <c r="I1473" s="7"/>
      <c r="J1473" s="8"/>
      <c r="K1473" s="9"/>
      <c r="L1473" s="99">
        <f t="shared" si="69"/>
        <v>0</v>
      </c>
      <c r="M1473" s="4"/>
      <c r="N1473" s="4"/>
      <c r="O1473" s="110"/>
      <c r="IU1473"/>
      <c r="IV1473"/>
    </row>
    <row r="1474" spans="1:256" s="111" customFormat="1" x14ac:dyDescent="0.2">
      <c r="A1474"/>
      <c r="B1474"/>
      <c r="C1474" s="109"/>
      <c r="D1474" s="2"/>
      <c r="E1474" s="3"/>
      <c r="F1474" s="4"/>
      <c r="G1474" s="5"/>
      <c r="H1474" s="6"/>
      <c r="I1474" s="7"/>
      <c r="J1474" s="8"/>
      <c r="K1474" s="9"/>
      <c r="L1474" s="99">
        <f t="shared" si="69"/>
        <v>0</v>
      </c>
      <c r="M1474" s="4"/>
      <c r="N1474" s="4"/>
      <c r="O1474" s="110"/>
      <c r="IU1474"/>
      <c r="IV1474"/>
    </row>
    <row r="1475" spans="1:256" s="111" customFormat="1" x14ac:dyDescent="0.2">
      <c r="A1475"/>
      <c r="B1475"/>
      <c r="C1475" s="109"/>
      <c r="D1475" s="2"/>
      <c r="E1475" s="3"/>
      <c r="F1475" s="4"/>
      <c r="G1475" s="5"/>
      <c r="H1475" s="6"/>
      <c r="I1475" s="7"/>
      <c r="J1475" s="8"/>
      <c r="K1475" s="9"/>
      <c r="L1475" s="99">
        <f t="shared" si="69"/>
        <v>0</v>
      </c>
      <c r="M1475" s="4"/>
      <c r="N1475" s="4"/>
      <c r="O1475" s="110"/>
      <c r="IU1475"/>
      <c r="IV1475"/>
    </row>
    <row r="1476" spans="1:256" s="111" customFormat="1" x14ac:dyDescent="0.2">
      <c r="A1476"/>
      <c r="B1476"/>
      <c r="C1476" s="109"/>
      <c r="D1476" s="2"/>
      <c r="E1476" s="3"/>
      <c r="F1476" s="4"/>
      <c r="G1476" s="5"/>
      <c r="H1476" s="6"/>
      <c r="I1476" s="7"/>
      <c r="J1476" s="8"/>
      <c r="K1476" s="9"/>
      <c r="L1476" s="99">
        <f t="shared" si="69"/>
        <v>0</v>
      </c>
      <c r="M1476" s="4"/>
      <c r="N1476" s="4"/>
      <c r="O1476" s="110"/>
      <c r="IU1476"/>
      <c r="IV1476"/>
    </row>
    <row r="1477" spans="1:256" s="111" customFormat="1" x14ac:dyDescent="0.2">
      <c r="A1477"/>
      <c r="B1477"/>
      <c r="C1477" s="109"/>
      <c r="D1477" s="2"/>
      <c r="E1477" s="3"/>
      <c r="F1477" s="4"/>
      <c r="G1477" s="5"/>
      <c r="H1477" s="6"/>
      <c r="I1477" s="7"/>
      <c r="J1477" s="8"/>
      <c r="K1477" s="9"/>
      <c r="L1477" s="99">
        <f t="shared" si="69"/>
        <v>0</v>
      </c>
      <c r="M1477" s="4"/>
      <c r="N1477" s="4"/>
      <c r="O1477" s="110"/>
      <c r="IU1477"/>
      <c r="IV1477"/>
    </row>
    <row r="1478" spans="1:256" s="111" customFormat="1" x14ac:dyDescent="0.2">
      <c r="A1478"/>
      <c r="B1478"/>
      <c r="C1478" s="109"/>
      <c r="D1478" s="2"/>
      <c r="E1478" s="3"/>
      <c r="F1478" s="4"/>
      <c r="G1478" s="5"/>
      <c r="H1478" s="6"/>
      <c r="I1478" s="7"/>
      <c r="J1478" s="8"/>
      <c r="K1478" s="9"/>
      <c r="L1478" s="99">
        <f t="shared" si="69"/>
        <v>0</v>
      </c>
      <c r="M1478" s="4"/>
      <c r="N1478" s="4"/>
      <c r="O1478" s="110"/>
      <c r="IU1478"/>
      <c r="IV1478"/>
    </row>
    <row r="1479" spans="1:256" s="111" customFormat="1" x14ac:dyDescent="0.2">
      <c r="A1479"/>
      <c r="B1479"/>
      <c r="C1479" s="109"/>
      <c r="D1479" s="2"/>
      <c r="E1479" s="3"/>
      <c r="F1479" s="4"/>
      <c r="G1479" s="5"/>
      <c r="H1479" s="6"/>
      <c r="I1479" s="7"/>
      <c r="J1479" s="8"/>
      <c r="K1479" s="9"/>
      <c r="L1479" s="99">
        <f t="shared" si="69"/>
        <v>0</v>
      </c>
      <c r="M1479" s="4"/>
      <c r="N1479" s="4"/>
      <c r="O1479" s="110"/>
      <c r="IU1479"/>
      <c r="IV1479"/>
    </row>
    <row r="1480" spans="1:256" s="111" customFormat="1" x14ac:dyDescent="0.2">
      <c r="A1480"/>
      <c r="B1480"/>
      <c r="C1480" s="109"/>
      <c r="D1480" s="2"/>
      <c r="E1480" s="3"/>
      <c r="F1480" s="4"/>
      <c r="G1480" s="5"/>
      <c r="H1480" s="6"/>
      <c r="I1480" s="7"/>
      <c r="J1480" s="8"/>
      <c r="K1480" s="9"/>
      <c r="L1480" s="99">
        <f t="shared" si="69"/>
        <v>0</v>
      </c>
      <c r="M1480" s="4"/>
      <c r="N1480" s="4"/>
      <c r="O1480" s="110"/>
      <c r="IU1480"/>
      <c r="IV1480"/>
    </row>
    <row r="1481" spans="1:256" s="111" customFormat="1" x14ac:dyDescent="0.2">
      <c r="A1481"/>
      <c r="B1481"/>
      <c r="C1481" s="109"/>
      <c r="D1481" s="2"/>
      <c r="E1481" s="3"/>
      <c r="F1481" s="4"/>
      <c r="G1481" s="5"/>
      <c r="H1481" s="6"/>
      <c r="I1481" s="7"/>
      <c r="J1481" s="8"/>
      <c r="K1481" s="9"/>
      <c r="L1481" s="99">
        <f t="shared" si="69"/>
        <v>0</v>
      </c>
      <c r="M1481" s="4"/>
      <c r="N1481" s="4"/>
      <c r="O1481" s="110"/>
      <c r="IU1481"/>
      <c r="IV1481"/>
    </row>
    <row r="1482" spans="1:256" s="111" customFormat="1" x14ac:dyDescent="0.2">
      <c r="A1482"/>
      <c r="B1482"/>
      <c r="C1482" s="109"/>
      <c r="D1482" s="2"/>
      <c r="E1482" s="3"/>
      <c r="F1482" s="4"/>
      <c r="G1482" s="5"/>
      <c r="H1482" s="6"/>
      <c r="I1482" s="7"/>
      <c r="J1482" s="8"/>
      <c r="K1482" s="9"/>
      <c r="L1482" s="99">
        <f t="shared" si="69"/>
        <v>0</v>
      </c>
      <c r="M1482" s="4"/>
      <c r="N1482" s="4"/>
      <c r="O1482" s="110"/>
      <c r="IU1482"/>
      <c r="IV1482"/>
    </row>
    <row r="1483" spans="1:256" s="111" customFormat="1" x14ac:dyDescent="0.2">
      <c r="A1483"/>
      <c r="B1483"/>
      <c r="C1483" s="109"/>
      <c r="D1483" s="2"/>
      <c r="E1483" s="3"/>
      <c r="F1483" s="4"/>
      <c r="G1483" s="5"/>
      <c r="H1483" s="6"/>
      <c r="I1483" s="7"/>
      <c r="J1483" s="8"/>
      <c r="K1483" s="9"/>
      <c r="L1483" s="99">
        <f t="shared" si="69"/>
        <v>0</v>
      </c>
      <c r="M1483" s="4"/>
      <c r="N1483" s="4"/>
      <c r="O1483" s="110"/>
      <c r="IU1483"/>
      <c r="IV1483"/>
    </row>
    <row r="1484" spans="1:256" s="111" customFormat="1" x14ac:dyDescent="0.2">
      <c r="A1484"/>
      <c r="B1484"/>
      <c r="C1484" s="109"/>
      <c r="D1484" s="2"/>
      <c r="E1484" s="3"/>
      <c r="F1484" s="4"/>
      <c r="G1484" s="5"/>
      <c r="H1484" s="6"/>
      <c r="I1484" s="7"/>
      <c r="J1484" s="8"/>
      <c r="K1484" s="9"/>
      <c r="L1484" s="99">
        <f t="shared" si="69"/>
        <v>0</v>
      </c>
      <c r="M1484" s="4"/>
      <c r="N1484" s="4"/>
      <c r="O1484" s="110"/>
      <c r="IU1484"/>
      <c r="IV1484"/>
    </row>
    <row r="1485" spans="1:256" s="111" customFormat="1" x14ac:dyDescent="0.2">
      <c r="A1485"/>
      <c r="B1485"/>
      <c r="C1485" s="109"/>
      <c r="D1485" s="2"/>
      <c r="E1485" s="3"/>
      <c r="F1485" s="4"/>
      <c r="G1485" s="5"/>
      <c r="H1485" s="6"/>
      <c r="I1485" s="7"/>
      <c r="J1485" s="8"/>
      <c r="K1485" s="9"/>
      <c r="L1485" s="99">
        <f t="shared" si="69"/>
        <v>0</v>
      </c>
      <c r="M1485" s="4"/>
      <c r="N1485" s="4"/>
      <c r="O1485" s="110"/>
      <c r="IU1485"/>
      <c r="IV1485"/>
    </row>
    <row r="1486" spans="1:256" s="111" customFormat="1" x14ac:dyDescent="0.2">
      <c r="A1486"/>
      <c r="B1486"/>
      <c r="C1486" s="109"/>
      <c r="D1486" s="2"/>
      <c r="E1486" s="3"/>
      <c r="F1486" s="4"/>
      <c r="G1486" s="5"/>
      <c r="H1486" s="6"/>
      <c r="I1486" s="7"/>
      <c r="J1486" s="8"/>
      <c r="K1486" s="9"/>
      <c r="L1486" s="99">
        <f t="shared" si="69"/>
        <v>0</v>
      </c>
      <c r="M1486" s="4"/>
      <c r="N1486" s="4"/>
      <c r="O1486" s="110"/>
      <c r="IU1486"/>
      <c r="IV1486"/>
    </row>
    <row r="1487" spans="1:256" s="111" customFormat="1" x14ac:dyDescent="0.2">
      <c r="A1487"/>
      <c r="B1487"/>
      <c r="C1487" s="109"/>
      <c r="D1487" s="2"/>
      <c r="E1487" s="3"/>
      <c r="F1487" s="4"/>
      <c r="G1487" s="5"/>
      <c r="H1487" s="6"/>
      <c r="I1487" s="7"/>
      <c r="J1487" s="8"/>
      <c r="K1487" s="9"/>
      <c r="L1487" s="99">
        <f t="shared" si="69"/>
        <v>0</v>
      </c>
      <c r="M1487" s="4"/>
      <c r="N1487" s="4"/>
      <c r="O1487" s="110"/>
      <c r="IU1487"/>
      <c r="IV1487"/>
    </row>
    <row r="1488" spans="1:256" s="111" customFormat="1" x14ac:dyDescent="0.2">
      <c r="A1488"/>
      <c r="B1488"/>
      <c r="C1488" s="109"/>
      <c r="D1488" s="2"/>
      <c r="E1488" s="3"/>
      <c r="F1488" s="4"/>
      <c r="G1488" s="5"/>
      <c r="H1488" s="6"/>
      <c r="I1488" s="7"/>
      <c r="J1488" s="8"/>
      <c r="K1488" s="9"/>
      <c r="L1488" s="99">
        <f t="shared" si="69"/>
        <v>0</v>
      </c>
      <c r="M1488" s="4"/>
      <c r="N1488" s="4"/>
      <c r="O1488" s="110"/>
      <c r="IU1488"/>
      <c r="IV1488"/>
    </row>
    <row r="1489" spans="1:256" s="111" customFormat="1" x14ac:dyDescent="0.2">
      <c r="A1489"/>
      <c r="B1489"/>
      <c r="C1489" s="109"/>
      <c r="D1489" s="2"/>
      <c r="E1489" s="3"/>
      <c r="F1489" s="4"/>
      <c r="G1489" s="5"/>
      <c r="H1489" s="6"/>
      <c r="I1489" s="7"/>
      <c r="J1489" s="8"/>
      <c r="K1489" s="9"/>
      <c r="L1489" s="99">
        <f t="shared" si="69"/>
        <v>0</v>
      </c>
      <c r="M1489" s="4"/>
      <c r="N1489" s="4"/>
      <c r="O1489" s="110"/>
      <c r="IU1489"/>
      <c r="IV1489"/>
    </row>
    <row r="1490" spans="1:256" s="111" customFormat="1" x14ac:dyDescent="0.2">
      <c r="A1490"/>
      <c r="B1490"/>
      <c r="C1490" s="109"/>
      <c r="D1490" s="2"/>
      <c r="E1490" s="3"/>
      <c r="F1490" s="4"/>
      <c r="G1490" s="5"/>
      <c r="H1490" s="6"/>
      <c r="I1490" s="7"/>
      <c r="J1490" s="8"/>
      <c r="K1490" s="9"/>
      <c r="L1490" s="99">
        <f t="shared" si="69"/>
        <v>0</v>
      </c>
      <c r="M1490" s="4"/>
      <c r="N1490" s="4"/>
      <c r="O1490" s="110"/>
      <c r="IU1490"/>
      <c r="IV1490"/>
    </row>
    <row r="1491" spans="1:256" s="111" customFormat="1" x14ac:dyDescent="0.2">
      <c r="A1491"/>
      <c r="B1491"/>
      <c r="C1491" s="109"/>
      <c r="D1491" s="2"/>
      <c r="E1491" s="3"/>
      <c r="F1491" s="4"/>
      <c r="G1491" s="5"/>
      <c r="H1491" s="6"/>
      <c r="I1491" s="7"/>
      <c r="J1491" s="8"/>
      <c r="K1491" s="9"/>
      <c r="L1491" s="99">
        <f t="shared" si="69"/>
        <v>0</v>
      </c>
      <c r="M1491" s="4"/>
      <c r="N1491" s="4"/>
      <c r="O1491" s="110"/>
      <c r="IU1491"/>
      <c r="IV1491"/>
    </row>
    <row r="1492" spans="1:256" s="111" customFormat="1" x14ac:dyDescent="0.2">
      <c r="A1492"/>
      <c r="B1492"/>
      <c r="C1492" s="109"/>
      <c r="D1492" s="2"/>
      <c r="E1492" s="3"/>
      <c r="F1492" s="4"/>
      <c r="G1492" s="5"/>
      <c r="H1492" s="6"/>
      <c r="I1492" s="7"/>
      <c r="J1492" s="8"/>
      <c r="K1492" s="9"/>
      <c r="L1492" s="99">
        <f t="shared" si="69"/>
        <v>0</v>
      </c>
      <c r="M1492" s="4"/>
      <c r="N1492" s="4"/>
      <c r="O1492" s="110"/>
      <c r="IU1492"/>
      <c r="IV1492"/>
    </row>
    <row r="1493" spans="1:256" s="111" customFormat="1" x14ac:dyDescent="0.2">
      <c r="A1493"/>
      <c r="B1493"/>
      <c r="C1493" s="109"/>
      <c r="D1493" s="2"/>
      <c r="E1493" s="3"/>
      <c r="F1493" s="4"/>
      <c r="G1493" s="5"/>
      <c r="H1493" s="6"/>
      <c r="I1493" s="7"/>
      <c r="J1493" s="8"/>
      <c r="K1493" s="9"/>
      <c r="L1493" s="99">
        <f t="shared" si="69"/>
        <v>0</v>
      </c>
      <c r="M1493" s="4"/>
      <c r="N1493" s="4"/>
      <c r="O1493" s="110"/>
      <c r="IU1493"/>
      <c r="IV1493"/>
    </row>
    <row r="1494" spans="1:256" s="111" customFormat="1" x14ac:dyDescent="0.2">
      <c r="A1494"/>
      <c r="B1494"/>
      <c r="C1494" s="109"/>
      <c r="D1494" s="2"/>
      <c r="E1494" s="3"/>
      <c r="F1494" s="4"/>
      <c r="G1494" s="5"/>
      <c r="H1494" s="6"/>
      <c r="I1494" s="7"/>
      <c r="J1494" s="8"/>
      <c r="K1494" s="9"/>
      <c r="L1494" s="99">
        <f t="shared" si="69"/>
        <v>0</v>
      </c>
      <c r="M1494" s="4"/>
      <c r="N1494" s="4"/>
      <c r="O1494" s="110"/>
      <c r="IU1494"/>
      <c r="IV1494"/>
    </row>
    <row r="1495" spans="1:256" s="111" customFormat="1" x14ac:dyDescent="0.2">
      <c r="A1495"/>
      <c r="B1495"/>
      <c r="C1495" s="109"/>
      <c r="D1495" s="2"/>
      <c r="E1495" s="3"/>
      <c r="F1495" s="4"/>
      <c r="G1495" s="5"/>
      <c r="H1495" s="6"/>
      <c r="I1495" s="7"/>
      <c r="J1495" s="8"/>
      <c r="K1495" s="9"/>
      <c r="L1495" s="99">
        <f t="shared" si="69"/>
        <v>0</v>
      </c>
      <c r="M1495" s="4"/>
      <c r="N1495" s="4"/>
      <c r="O1495" s="110"/>
      <c r="IU1495"/>
      <c r="IV1495"/>
    </row>
    <row r="1496" spans="1:256" s="111" customFormat="1" x14ac:dyDescent="0.2">
      <c r="A1496"/>
      <c r="B1496"/>
      <c r="C1496" s="109"/>
      <c r="D1496" s="2"/>
      <c r="E1496" s="3"/>
      <c r="F1496" s="4"/>
      <c r="G1496" s="5"/>
      <c r="H1496" s="6"/>
      <c r="I1496" s="7"/>
      <c r="J1496" s="8"/>
      <c r="K1496" s="9"/>
      <c r="L1496" s="99">
        <f t="shared" si="69"/>
        <v>0</v>
      </c>
      <c r="M1496" s="4"/>
      <c r="N1496" s="4"/>
      <c r="O1496" s="110"/>
      <c r="IU1496"/>
      <c r="IV1496"/>
    </row>
    <row r="1497" spans="1:256" s="111" customFormat="1" x14ac:dyDescent="0.2">
      <c r="A1497"/>
      <c r="B1497"/>
      <c r="C1497" s="109"/>
      <c r="D1497" s="2"/>
      <c r="E1497" s="3"/>
      <c r="F1497" s="4"/>
      <c r="G1497" s="5"/>
      <c r="H1497" s="6"/>
      <c r="I1497" s="7"/>
      <c r="J1497" s="8"/>
      <c r="K1497" s="9"/>
      <c r="L1497" s="99">
        <f t="shared" si="69"/>
        <v>0</v>
      </c>
      <c r="M1497" s="4"/>
      <c r="N1497" s="4"/>
      <c r="O1497" s="110"/>
      <c r="IU1497"/>
      <c r="IV1497"/>
    </row>
    <row r="1498" spans="1:256" s="111" customFormat="1" x14ac:dyDescent="0.2">
      <c r="A1498"/>
      <c r="B1498"/>
      <c r="C1498" s="109"/>
      <c r="D1498" s="2"/>
      <c r="E1498" s="3"/>
      <c r="F1498" s="4"/>
      <c r="G1498" s="5"/>
      <c r="H1498" s="6"/>
      <c r="I1498" s="7"/>
      <c r="J1498" s="8"/>
      <c r="K1498" s="9"/>
      <c r="L1498" s="99">
        <f t="shared" si="69"/>
        <v>0</v>
      </c>
      <c r="M1498" s="4"/>
      <c r="N1498" s="4"/>
      <c r="O1498" s="110"/>
      <c r="IU1498"/>
      <c r="IV1498"/>
    </row>
    <row r="1499" spans="1:256" s="111" customFormat="1" x14ac:dyDescent="0.2">
      <c r="A1499"/>
      <c r="B1499"/>
      <c r="C1499" s="109"/>
      <c r="D1499" s="2"/>
      <c r="E1499" s="3"/>
      <c r="F1499" s="4"/>
      <c r="G1499" s="5"/>
      <c r="H1499" s="6"/>
      <c r="I1499" s="7"/>
      <c r="J1499" s="8"/>
      <c r="K1499" s="9"/>
      <c r="L1499" s="99">
        <f t="shared" si="69"/>
        <v>0</v>
      </c>
      <c r="M1499" s="4"/>
      <c r="N1499" s="4"/>
      <c r="O1499" s="110"/>
      <c r="IU1499"/>
      <c r="IV1499"/>
    </row>
    <row r="1500" spans="1:256" s="111" customFormat="1" x14ac:dyDescent="0.2">
      <c r="A1500"/>
      <c r="B1500"/>
      <c r="C1500" s="109"/>
      <c r="D1500" s="2"/>
      <c r="E1500" s="3"/>
      <c r="F1500" s="4"/>
      <c r="G1500" s="5"/>
      <c r="H1500" s="6"/>
      <c r="I1500" s="7"/>
      <c r="J1500" s="8"/>
      <c r="K1500" s="9"/>
      <c r="L1500" s="99">
        <f t="shared" si="69"/>
        <v>0</v>
      </c>
      <c r="M1500" s="4"/>
      <c r="N1500" s="4"/>
      <c r="O1500" s="110"/>
      <c r="IU1500"/>
      <c r="IV1500"/>
    </row>
    <row r="1501" spans="1:256" s="111" customFormat="1" x14ac:dyDescent="0.2">
      <c r="A1501"/>
      <c r="B1501"/>
      <c r="C1501" s="109"/>
      <c r="D1501" s="2"/>
      <c r="E1501" s="3"/>
      <c r="F1501" s="4"/>
      <c r="G1501" s="5"/>
      <c r="H1501" s="6"/>
      <c r="I1501" s="7"/>
      <c r="J1501" s="8"/>
      <c r="K1501" s="9"/>
      <c r="L1501" s="99">
        <f t="shared" si="69"/>
        <v>0</v>
      </c>
      <c r="M1501" s="4"/>
      <c r="N1501" s="4"/>
      <c r="O1501" s="110"/>
      <c r="IU1501"/>
      <c r="IV1501"/>
    </row>
    <row r="1502" spans="1:256" s="111" customFormat="1" x14ac:dyDescent="0.2">
      <c r="A1502"/>
      <c r="B1502"/>
      <c r="C1502" s="109"/>
      <c r="D1502" s="2"/>
      <c r="E1502" s="3"/>
      <c r="F1502" s="4"/>
      <c r="G1502" s="5"/>
      <c r="H1502" s="6"/>
      <c r="I1502" s="7"/>
      <c r="J1502" s="8"/>
      <c r="K1502" s="9"/>
      <c r="L1502" s="99">
        <f t="shared" si="69"/>
        <v>0</v>
      </c>
      <c r="M1502" s="4"/>
      <c r="N1502" s="4"/>
      <c r="O1502" s="110"/>
      <c r="IU1502"/>
      <c r="IV1502"/>
    </row>
    <row r="1503" spans="1:256" s="111" customFormat="1" x14ac:dyDescent="0.2">
      <c r="A1503"/>
      <c r="B1503"/>
      <c r="C1503" s="109"/>
      <c r="D1503" s="2"/>
      <c r="E1503" s="3"/>
      <c r="F1503" s="4"/>
      <c r="G1503" s="5"/>
      <c r="H1503" s="6"/>
      <c r="I1503" s="7"/>
      <c r="J1503" s="8"/>
      <c r="K1503" s="9"/>
      <c r="L1503" s="99">
        <f t="shared" si="69"/>
        <v>0</v>
      </c>
      <c r="M1503" s="4"/>
      <c r="N1503" s="4"/>
      <c r="O1503" s="110"/>
      <c r="IU1503"/>
      <c r="IV1503"/>
    </row>
    <row r="1504" spans="1:256" s="111" customFormat="1" x14ac:dyDescent="0.2">
      <c r="A1504"/>
      <c r="B1504"/>
      <c r="C1504" s="109"/>
      <c r="D1504" s="2"/>
      <c r="E1504" s="3"/>
      <c r="F1504" s="4"/>
      <c r="G1504" s="5"/>
      <c r="H1504" s="6"/>
      <c r="I1504" s="7"/>
      <c r="J1504" s="8"/>
      <c r="K1504" s="9"/>
      <c r="L1504" s="99">
        <f t="shared" si="69"/>
        <v>0</v>
      </c>
      <c r="M1504" s="4"/>
      <c r="N1504" s="4"/>
      <c r="O1504" s="110"/>
      <c r="IU1504"/>
      <c r="IV1504"/>
    </row>
    <row r="1505" spans="1:256" s="111" customFormat="1" x14ac:dyDescent="0.2">
      <c r="A1505"/>
      <c r="B1505"/>
      <c r="C1505" s="109"/>
      <c r="D1505" s="2"/>
      <c r="E1505" s="3"/>
      <c r="F1505" s="4"/>
      <c r="G1505" s="5"/>
      <c r="H1505" s="6"/>
      <c r="I1505" s="7"/>
      <c r="J1505" s="8"/>
      <c r="K1505" s="9"/>
      <c r="L1505" s="99">
        <f t="shared" si="69"/>
        <v>0</v>
      </c>
      <c r="M1505" s="4"/>
      <c r="N1505" s="4"/>
      <c r="O1505" s="110"/>
      <c r="IU1505"/>
      <c r="IV1505"/>
    </row>
    <row r="1506" spans="1:256" s="111" customFormat="1" x14ac:dyDescent="0.2">
      <c r="A1506"/>
      <c r="B1506"/>
      <c r="C1506" s="109"/>
      <c r="D1506" s="2"/>
      <c r="E1506" s="3"/>
      <c r="F1506" s="4"/>
      <c r="G1506" s="5"/>
      <c r="H1506" s="6"/>
      <c r="I1506" s="7"/>
      <c r="J1506" s="8"/>
      <c r="K1506" s="9"/>
      <c r="L1506" s="99">
        <f t="shared" si="69"/>
        <v>0</v>
      </c>
      <c r="M1506" s="4"/>
      <c r="N1506" s="4"/>
      <c r="O1506" s="110"/>
      <c r="IU1506"/>
      <c r="IV1506"/>
    </row>
    <row r="1507" spans="1:256" s="111" customFormat="1" x14ac:dyDescent="0.2">
      <c r="A1507"/>
      <c r="B1507"/>
      <c r="C1507" s="109"/>
      <c r="D1507" s="2"/>
      <c r="E1507" s="3"/>
      <c r="F1507" s="4"/>
      <c r="G1507" s="5"/>
      <c r="H1507" s="6"/>
      <c r="I1507" s="7"/>
      <c r="J1507" s="8"/>
      <c r="K1507" s="9"/>
      <c r="L1507" s="99">
        <f t="shared" si="69"/>
        <v>0</v>
      </c>
      <c r="M1507" s="4"/>
      <c r="N1507" s="4"/>
      <c r="O1507" s="110"/>
      <c r="IU1507"/>
      <c r="IV1507"/>
    </row>
    <row r="1508" spans="1:256" s="111" customFormat="1" x14ac:dyDescent="0.2">
      <c r="A1508"/>
      <c r="B1508"/>
      <c r="C1508" s="109"/>
      <c r="D1508" s="2"/>
      <c r="E1508" s="3"/>
      <c r="F1508" s="4"/>
      <c r="G1508" s="5"/>
      <c r="H1508" s="6"/>
      <c r="I1508" s="7"/>
      <c r="J1508" s="8"/>
      <c r="K1508" s="9"/>
      <c r="L1508" s="99">
        <f t="shared" si="69"/>
        <v>0</v>
      </c>
      <c r="M1508" s="4"/>
      <c r="N1508" s="4"/>
      <c r="O1508" s="110"/>
      <c r="IU1508"/>
      <c r="IV1508"/>
    </row>
    <row r="1509" spans="1:256" s="111" customFormat="1" x14ac:dyDescent="0.2">
      <c r="A1509"/>
      <c r="B1509"/>
      <c r="C1509" s="109"/>
      <c r="D1509" s="2"/>
      <c r="E1509" s="3"/>
      <c r="F1509" s="4"/>
      <c r="G1509" s="5"/>
      <c r="H1509" s="6"/>
      <c r="I1509" s="7"/>
      <c r="J1509" s="8"/>
      <c r="K1509" s="9"/>
      <c r="L1509" s="99">
        <f t="shared" si="69"/>
        <v>0</v>
      </c>
      <c r="M1509" s="4"/>
      <c r="N1509" s="4"/>
      <c r="O1509" s="110"/>
      <c r="IU1509"/>
      <c r="IV1509"/>
    </row>
    <row r="1510" spans="1:256" s="111" customFormat="1" x14ac:dyDescent="0.2">
      <c r="A1510"/>
      <c r="B1510"/>
      <c r="C1510" s="109"/>
      <c r="D1510" s="2"/>
      <c r="E1510" s="3"/>
      <c r="F1510" s="4"/>
      <c r="G1510" s="5"/>
      <c r="H1510" s="6"/>
      <c r="I1510" s="7"/>
      <c r="J1510" s="8"/>
      <c r="K1510" s="9"/>
      <c r="L1510" s="99">
        <f t="shared" ref="L1510:L1573" si="70">K1510*1.19</f>
        <v>0</v>
      </c>
      <c r="M1510" s="4"/>
      <c r="N1510" s="4"/>
      <c r="O1510" s="110"/>
      <c r="IU1510"/>
      <c r="IV1510"/>
    </row>
    <row r="1511" spans="1:256" s="111" customFormat="1" x14ac:dyDescent="0.2">
      <c r="A1511"/>
      <c r="B1511"/>
      <c r="C1511" s="109"/>
      <c r="D1511" s="2"/>
      <c r="E1511" s="3"/>
      <c r="F1511" s="4"/>
      <c r="G1511" s="5"/>
      <c r="H1511" s="6"/>
      <c r="I1511" s="7"/>
      <c r="J1511" s="8"/>
      <c r="K1511" s="9"/>
      <c r="L1511" s="99">
        <f t="shared" si="70"/>
        <v>0</v>
      </c>
      <c r="M1511" s="4"/>
      <c r="N1511" s="4"/>
      <c r="O1511" s="110"/>
      <c r="IU1511"/>
      <c r="IV1511"/>
    </row>
    <row r="1512" spans="1:256" s="111" customFormat="1" x14ac:dyDescent="0.2">
      <c r="A1512"/>
      <c r="B1512"/>
      <c r="C1512" s="109"/>
      <c r="D1512" s="2"/>
      <c r="E1512" s="3"/>
      <c r="F1512" s="4"/>
      <c r="G1512" s="5"/>
      <c r="H1512" s="6"/>
      <c r="I1512" s="7"/>
      <c r="J1512" s="8"/>
      <c r="K1512" s="9"/>
      <c r="L1512" s="99">
        <f t="shared" si="70"/>
        <v>0</v>
      </c>
      <c r="M1512" s="4"/>
      <c r="N1512" s="4"/>
      <c r="O1512" s="110"/>
      <c r="IU1512"/>
      <c r="IV1512"/>
    </row>
    <row r="1513" spans="1:256" s="111" customFormat="1" x14ac:dyDescent="0.2">
      <c r="A1513"/>
      <c r="B1513"/>
      <c r="C1513" s="109"/>
      <c r="D1513" s="2"/>
      <c r="E1513" s="3"/>
      <c r="F1513" s="4"/>
      <c r="G1513" s="5"/>
      <c r="H1513" s="6"/>
      <c r="I1513" s="7"/>
      <c r="J1513" s="8"/>
      <c r="K1513" s="9"/>
      <c r="L1513" s="99">
        <f t="shared" si="70"/>
        <v>0</v>
      </c>
      <c r="M1513" s="4"/>
      <c r="N1513" s="4"/>
      <c r="O1513" s="110"/>
      <c r="IU1513"/>
      <c r="IV1513"/>
    </row>
    <row r="1514" spans="1:256" s="111" customFormat="1" x14ac:dyDescent="0.2">
      <c r="A1514"/>
      <c r="B1514"/>
      <c r="C1514" s="109"/>
      <c r="D1514" s="2"/>
      <c r="E1514" s="3"/>
      <c r="F1514" s="4"/>
      <c r="G1514" s="5"/>
      <c r="H1514" s="6"/>
      <c r="I1514" s="7"/>
      <c r="J1514" s="8"/>
      <c r="K1514" s="9"/>
      <c r="L1514" s="99">
        <f t="shared" si="70"/>
        <v>0</v>
      </c>
      <c r="M1514" s="4"/>
      <c r="N1514" s="4"/>
      <c r="O1514" s="110"/>
      <c r="IU1514"/>
      <c r="IV1514"/>
    </row>
    <row r="1515" spans="1:256" s="111" customFormat="1" x14ac:dyDescent="0.2">
      <c r="A1515"/>
      <c r="B1515"/>
      <c r="C1515" s="109"/>
      <c r="D1515" s="2"/>
      <c r="E1515" s="3"/>
      <c r="F1515" s="4"/>
      <c r="G1515" s="5"/>
      <c r="H1515" s="6"/>
      <c r="I1515" s="7"/>
      <c r="J1515" s="8"/>
      <c r="K1515" s="9"/>
      <c r="L1515" s="99">
        <f t="shared" si="70"/>
        <v>0</v>
      </c>
      <c r="M1515" s="4"/>
      <c r="N1515" s="4"/>
      <c r="O1515" s="110"/>
      <c r="IU1515"/>
      <c r="IV1515"/>
    </row>
    <row r="1516" spans="1:256" s="111" customFormat="1" x14ac:dyDescent="0.2">
      <c r="A1516"/>
      <c r="B1516"/>
      <c r="C1516" s="109"/>
      <c r="D1516" s="2"/>
      <c r="E1516" s="3"/>
      <c r="F1516" s="4"/>
      <c r="G1516" s="5"/>
      <c r="H1516" s="6"/>
      <c r="I1516" s="7"/>
      <c r="J1516" s="8"/>
      <c r="K1516" s="9"/>
      <c r="L1516" s="99">
        <f t="shared" si="70"/>
        <v>0</v>
      </c>
      <c r="M1516" s="4"/>
      <c r="N1516" s="4"/>
      <c r="O1516" s="110"/>
      <c r="IU1516"/>
      <c r="IV1516"/>
    </row>
    <row r="1517" spans="1:256" s="111" customFormat="1" x14ac:dyDescent="0.2">
      <c r="A1517"/>
      <c r="B1517"/>
      <c r="C1517" s="109"/>
      <c r="D1517" s="2"/>
      <c r="E1517" s="3"/>
      <c r="F1517" s="4"/>
      <c r="G1517" s="5"/>
      <c r="H1517" s="6"/>
      <c r="I1517" s="7"/>
      <c r="J1517" s="8"/>
      <c r="K1517" s="9"/>
      <c r="L1517" s="99">
        <f t="shared" si="70"/>
        <v>0</v>
      </c>
      <c r="M1517" s="4"/>
      <c r="N1517" s="4"/>
      <c r="O1517" s="110"/>
      <c r="IU1517"/>
      <c r="IV1517"/>
    </row>
    <row r="1518" spans="1:256" s="111" customFormat="1" x14ac:dyDescent="0.2">
      <c r="A1518"/>
      <c r="B1518"/>
      <c r="C1518" s="109"/>
      <c r="D1518" s="2"/>
      <c r="E1518" s="3"/>
      <c r="F1518" s="4"/>
      <c r="G1518" s="5"/>
      <c r="H1518" s="6"/>
      <c r="I1518" s="7"/>
      <c r="J1518" s="8"/>
      <c r="K1518" s="9"/>
      <c r="L1518" s="99">
        <f t="shared" si="70"/>
        <v>0</v>
      </c>
      <c r="M1518" s="4"/>
      <c r="N1518" s="4"/>
      <c r="O1518" s="110"/>
      <c r="IU1518"/>
      <c r="IV1518"/>
    </row>
    <row r="1519" spans="1:256" s="111" customFormat="1" x14ac:dyDescent="0.2">
      <c r="A1519"/>
      <c r="B1519"/>
      <c r="C1519" s="109"/>
      <c r="D1519" s="2"/>
      <c r="E1519" s="3"/>
      <c r="F1519" s="4"/>
      <c r="G1519" s="5"/>
      <c r="H1519" s="6"/>
      <c r="I1519" s="7"/>
      <c r="J1519" s="8"/>
      <c r="K1519" s="9"/>
      <c r="L1519" s="99">
        <f t="shared" si="70"/>
        <v>0</v>
      </c>
      <c r="M1519" s="4"/>
      <c r="N1519" s="4"/>
      <c r="O1519" s="110"/>
      <c r="IU1519"/>
      <c r="IV1519"/>
    </row>
    <row r="1520" spans="1:256" s="111" customFormat="1" x14ac:dyDescent="0.2">
      <c r="A1520"/>
      <c r="B1520"/>
      <c r="C1520" s="109"/>
      <c r="D1520" s="2"/>
      <c r="E1520" s="3"/>
      <c r="F1520" s="4"/>
      <c r="G1520" s="5"/>
      <c r="H1520" s="6"/>
      <c r="I1520" s="7"/>
      <c r="J1520" s="8"/>
      <c r="K1520" s="9"/>
      <c r="L1520" s="99">
        <f t="shared" si="70"/>
        <v>0</v>
      </c>
      <c r="M1520" s="4"/>
      <c r="N1520" s="4"/>
      <c r="O1520" s="110"/>
      <c r="IU1520"/>
      <c r="IV1520"/>
    </row>
    <row r="1521" spans="1:256" s="111" customFormat="1" x14ac:dyDescent="0.2">
      <c r="A1521"/>
      <c r="B1521"/>
      <c r="C1521" s="109"/>
      <c r="D1521" s="2"/>
      <c r="E1521" s="3"/>
      <c r="F1521" s="4"/>
      <c r="G1521" s="5"/>
      <c r="H1521" s="6"/>
      <c r="I1521" s="7"/>
      <c r="J1521" s="8"/>
      <c r="K1521" s="9"/>
      <c r="L1521" s="99">
        <f t="shared" si="70"/>
        <v>0</v>
      </c>
      <c r="M1521" s="4"/>
      <c r="N1521" s="4"/>
      <c r="O1521" s="110"/>
      <c r="IU1521"/>
      <c r="IV1521"/>
    </row>
    <row r="1522" spans="1:256" s="111" customFormat="1" x14ac:dyDescent="0.2">
      <c r="A1522"/>
      <c r="B1522"/>
      <c r="C1522" s="109"/>
      <c r="D1522" s="2"/>
      <c r="E1522" s="3"/>
      <c r="F1522" s="4"/>
      <c r="G1522" s="5"/>
      <c r="H1522" s="6"/>
      <c r="I1522" s="7"/>
      <c r="J1522" s="8"/>
      <c r="K1522" s="9"/>
      <c r="L1522" s="99">
        <f t="shared" si="70"/>
        <v>0</v>
      </c>
      <c r="M1522" s="4"/>
      <c r="N1522" s="4"/>
      <c r="O1522" s="110"/>
      <c r="IU1522"/>
      <c r="IV1522"/>
    </row>
    <row r="1523" spans="1:256" s="111" customFormat="1" x14ac:dyDescent="0.2">
      <c r="A1523"/>
      <c r="B1523"/>
      <c r="C1523" s="109"/>
      <c r="D1523" s="2"/>
      <c r="E1523" s="3"/>
      <c r="F1523" s="4"/>
      <c r="G1523" s="5"/>
      <c r="H1523" s="6"/>
      <c r="I1523" s="7"/>
      <c r="J1523" s="8"/>
      <c r="K1523" s="9"/>
      <c r="L1523" s="99">
        <f t="shared" si="70"/>
        <v>0</v>
      </c>
      <c r="M1523" s="4"/>
      <c r="N1523" s="4"/>
      <c r="O1523" s="110"/>
      <c r="IU1523"/>
      <c r="IV1523"/>
    </row>
    <row r="1524" spans="1:256" s="111" customFormat="1" x14ac:dyDescent="0.2">
      <c r="A1524"/>
      <c r="B1524"/>
      <c r="C1524" s="109"/>
      <c r="D1524" s="2"/>
      <c r="E1524" s="3"/>
      <c r="F1524" s="4"/>
      <c r="G1524" s="5"/>
      <c r="H1524" s="6"/>
      <c r="I1524" s="7"/>
      <c r="J1524" s="8"/>
      <c r="K1524" s="9"/>
      <c r="L1524" s="99">
        <f t="shared" si="70"/>
        <v>0</v>
      </c>
      <c r="M1524" s="4"/>
      <c r="N1524" s="4"/>
      <c r="O1524" s="110"/>
      <c r="IU1524"/>
      <c r="IV1524"/>
    </row>
    <row r="1525" spans="1:256" s="111" customFormat="1" x14ac:dyDescent="0.2">
      <c r="A1525"/>
      <c r="B1525"/>
      <c r="C1525" s="109"/>
      <c r="D1525" s="2"/>
      <c r="E1525" s="3"/>
      <c r="F1525" s="4"/>
      <c r="G1525" s="5"/>
      <c r="H1525" s="6"/>
      <c r="I1525" s="7"/>
      <c r="J1525" s="8"/>
      <c r="K1525" s="9"/>
      <c r="L1525" s="99">
        <f t="shared" si="70"/>
        <v>0</v>
      </c>
      <c r="M1525" s="4"/>
      <c r="N1525" s="4"/>
      <c r="O1525" s="110"/>
      <c r="IU1525"/>
      <c r="IV1525"/>
    </row>
    <row r="1526" spans="1:256" s="111" customFormat="1" x14ac:dyDescent="0.2">
      <c r="A1526"/>
      <c r="B1526"/>
      <c r="C1526" s="109"/>
      <c r="D1526" s="2"/>
      <c r="E1526" s="3"/>
      <c r="F1526" s="4"/>
      <c r="G1526" s="5"/>
      <c r="H1526" s="6"/>
      <c r="I1526" s="7"/>
      <c r="J1526" s="8"/>
      <c r="K1526" s="9"/>
      <c r="L1526" s="99">
        <f t="shared" si="70"/>
        <v>0</v>
      </c>
      <c r="M1526" s="4"/>
      <c r="N1526" s="4"/>
      <c r="O1526" s="110"/>
      <c r="IU1526"/>
      <c r="IV1526"/>
    </row>
    <row r="1527" spans="1:256" s="111" customFormat="1" x14ac:dyDescent="0.2">
      <c r="A1527"/>
      <c r="B1527"/>
      <c r="C1527" s="109"/>
      <c r="D1527" s="2"/>
      <c r="E1527" s="3"/>
      <c r="F1527" s="4"/>
      <c r="G1527" s="5"/>
      <c r="H1527" s="6"/>
      <c r="I1527" s="7"/>
      <c r="J1527" s="8"/>
      <c r="K1527" s="9"/>
      <c r="L1527" s="99">
        <f t="shared" si="70"/>
        <v>0</v>
      </c>
      <c r="M1527" s="4"/>
      <c r="N1527" s="4"/>
      <c r="O1527" s="110"/>
      <c r="IU1527"/>
      <c r="IV1527"/>
    </row>
    <row r="1528" spans="1:256" s="111" customFormat="1" x14ac:dyDescent="0.2">
      <c r="A1528"/>
      <c r="B1528"/>
      <c r="C1528" s="109"/>
      <c r="D1528" s="2"/>
      <c r="E1528" s="3"/>
      <c r="F1528" s="4"/>
      <c r="G1528" s="5"/>
      <c r="H1528" s="6"/>
      <c r="I1528" s="7"/>
      <c r="J1528" s="8"/>
      <c r="K1528" s="9"/>
      <c r="L1528" s="99">
        <f t="shared" si="70"/>
        <v>0</v>
      </c>
      <c r="M1528" s="4"/>
      <c r="N1528" s="4"/>
      <c r="O1528" s="110"/>
      <c r="IU1528"/>
      <c r="IV1528"/>
    </row>
    <row r="1529" spans="1:256" s="111" customFormat="1" x14ac:dyDescent="0.2">
      <c r="A1529"/>
      <c r="B1529"/>
      <c r="C1529" s="109"/>
      <c r="D1529" s="2"/>
      <c r="E1529" s="3"/>
      <c r="F1529" s="4"/>
      <c r="G1529" s="5"/>
      <c r="H1529" s="6"/>
      <c r="I1529" s="7"/>
      <c r="J1529" s="8"/>
      <c r="K1529" s="9"/>
      <c r="L1529" s="99">
        <f t="shared" si="70"/>
        <v>0</v>
      </c>
      <c r="M1529" s="4"/>
      <c r="N1529" s="4"/>
      <c r="O1529" s="110"/>
      <c r="IU1529"/>
      <c r="IV1529"/>
    </row>
    <row r="1530" spans="1:256" s="111" customFormat="1" x14ac:dyDescent="0.2">
      <c r="A1530"/>
      <c r="B1530"/>
      <c r="C1530" s="109"/>
      <c r="D1530" s="2"/>
      <c r="E1530" s="3"/>
      <c r="F1530" s="4"/>
      <c r="G1530" s="5"/>
      <c r="H1530" s="6"/>
      <c r="I1530" s="7"/>
      <c r="J1530" s="8"/>
      <c r="K1530" s="9"/>
      <c r="L1530" s="99">
        <f t="shared" si="70"/>
        <v>0</v>
      </c>
      <c r="M1530" s="4"/>
      <c r="N1530" s="4"/>
      <c r="O1530" s="110"/>
      <c r="IU1530"/>
      <c r="IV1530"/>
    </row>
    <row r="1531" spans="1:256" s="111" customFormat="1" x14ac:dyDescent="0.2">
      <c r="A1531"/>
      <c r="B1531"/>
      <c r="C1531" s="109"/>
      <c r="D1531" s="2"/>
      <c r="E1531" s="3"/>
      <c r="F1531" s="4"/>
      <c r="G1531" s="5"/>
      <c r="H1531" s="6"/>
      <c r="I1531" s="7"/>
      <c r="J1531" s="8"/>
      <c r="K1531" s="9"/>
      <c r="L1531" s="99">
        <f t="shared" si="70"/>
        <v>0</v>
      </c>
      <c r="M1531" s="4"/>
      <c r="N1531" s="4"/>
      <c r="O1531" s="110"/>
      <c r="IU1531"/>
      <c r="IV1531"/>
    </row>
    <row r="1532" spans="1:256" s="111" customFormat="1" x14ac:dyDescent="0.2">
      <c r="A1532"/>
      <c r="B1532"/>
      <c r="C1532" s="109"/>
      <c r="D1532" s="2"/>
      <c r="E1532" s="3"/>
      <c r="F1532" s="4"/>
      <c r="G1532" s="5"/>
      <c r="H1532" s="6"/>
      <c r="I1532" s="7"/>
      <c r="J1532" s="8"/>
      <c r="K1532" s="9"/>
      <c r="L1532" s="99">
        <f t="shared" si="70"/>
        <v>0</v>
      </c>
      <c r="M1532" s="4"/>
      <c r="N1532" s="4"/>
      <c r="O1532" s="110"/>
      <c r="IU1532"/>
      <c r="IV1532"/>
    </row>
    <row r="1533" spans="1:256" s="111" customFormat="1" x14ac:dyDescent="0.2">
      <c r="A1533"/>
      <c r="B1533"/>
      <c r="C1533" s="109"/>
      <c r="D1533" s="2"/>
      <c r="E1533" s="3"/>
      <c r="F1533" s="4"/>
      <c r="G1533" s="5"/>
      <c r="H1533" s="6"/>
      <c r="I1533" s="7"/>
      <c r="J1533" s="8"/>
      <c r="K1533" s="9"/>
      <c r="L1533" s="99">
        <f t="shared" si="70"/>
        <v>0</v>
      </c>
      <c r="M1533" s="4"/>
      <c r="N1533" s="4"/>
      <c r="O1533" s="110"/>
      <c r="IU1533"/>
      <c r="IV1533"/>
    </row>
    <row r="1534" spans="1:256" s="111" customFormat="1" x14ac:dyDescent="0.2">
      <c r="A1534"/>
      <c r="B1534"/>
      <c r="C1534" s="109"/>
      <c r="D1534" s="2"/>
      <c r="E1534" s="3"/>
      <c r="F1534" s="4"/>
      <c r="G1534" s="5"/>
      <c r="H1534" s="6"/>
      <c r="I1534" s="7"/>
      <c r="J1534" s="8"/>
      <c r="K1534" s="9"/>
      <c r="L1534" s="99">
        <f t="shared" si="70"/>
        <v>0</v>
      </c>
      <c r="M1534" s="4"/>
      <c r="N1534" s="4"/>
      <c r="O1534" s="110"/>
      <c r="IU1534"/>
      <c r="IV1534"/>
    </row>
    <row r="1535" spans="1:256" s="111" customFormat="1" x14ac:dyDescent="0.2">
      <c r="A1535"/>
      <c r="B1535"/>
      <c r="C1535" s="109"/>
      <c r="D1535" s="2"/>
      <c r="E1535" s="3"/>
      <c r="F1535" s="4"/>
      <c r="G1535" s="5"/>
      <c r="H1535" s="6"/>
      <c r="I1535" s="7"/>
      <c r="J1535" s="8"/>
      <c r="K1535" s="9"/>
      <c r="L1535" s="99">
        <f t="shared" si="70"/>
        <v>0</v>
      </c>
      <c r="M1535" s="4"/>
      <c r="N1535" s="4"/>
      <c r="O1535" s="110"/>
      <c r="IU1535"/>
      <c r="IV1535"/>
    </row>
    <row r="1536" spans="1:256" s="111" customFormat="1" x14ac:dyDescent="0.2">
      <c r="A1536"/>
      <c r="B1536"/>
      <c r="C1536" s="109"/>
      <c r="D1536" s="2"/>
      <c r="E1536" s="3"/>
      <c r="F1536" s="4"/>
      <c r="G1536" s="5"/>
      <c r="H1536" s="6"/>
      <c r="I1536" s="7"/>
      <c r="J1536" s="8"/>
      <c r="K1536" s="9"/>
      <c r="L1536" s="99">
        <f t="shared" si="70"/>
        <v>0</v>
      </c>
      <c r="M1536" s="4"/>
      <c r="N1536" s="4"/>
      <c r="O1536" s="110"/>
      <c r="IU1536"/>
      <c r="IV1536"/>
    </row>
    <row r="1537" spans="1:256" s="111" customFormat="1" x14ac:dyDescent="0.2">
      <c r="A1537"/>
      <c r="B1537"/>
      <c r="C1537" s="109"/>
      <c r="D1537" s="2"/>
      <c r="E1537" s="3"/>
      <c r="F1537" s="4"/>
      <c r="G1537" s="5"/>
      <c r="H1537" s="6"/>
      <c r="I1537" s="7"/>
      <c r="J1537" s="8"/>
      <c r="K1537" s="9"/>
      <c r="L1537" s="99">
        <f t="shared" si="70"/>
        <v>0</v>
      </c>
      <c r="M1537" s="4"/>
      <c r="N1537" s="4"/>
      <c r="O1537" s="110"/>
      <c r="IU1537"/>
      <c r="IV1537"/>
    </row>
    <row r="1538" spans="1:256" s="111" customFormat="1" x14ac:dyDescent="0.2">
      <c r="A1538"/>
      <c r="B1538"/>
      <c r="C1538" s="109"/>
      <c r="D1538" s="2"/>
      <c r="E1538" s="3"/>
      <c r="F1538" s="4"/>
      <c r="G1538" s="5"/>
      <c r="H1538" s="6"/>
      <c r="I1538" s="7"/>
      <c r="J1538" s="8"/>
      <c r="K1538" s="9"/>
      <c r="L1538" s="99">
        <f t="shared" si="70"/>
        <v>0</v>
      </c>
      <c r="M1538" s="4"/>
      <c r="N1538" s="4"/>
      <c r="O1538" s="110"/>
      <c r="IU1538"/>
      <c r="IV1538"/>
    </row>
    <row r="1539" spans="1:256" s="111" customFormat="1" x14ac:dyDescent="0.2">
      <c r="A1539"/>
      <c r="B1539"/>
      <c r="C1539" s="109"/>
      <c r="D1539" s="2"/>
      <c r="E1539" s="3"/>
      <c r="F1539" s="4"/>
      <c r="G1539" s="5"/>
      <c r="H1539" s="6"/>
      <c r="I1539" s="7"/>
      <c r="J1539" s="8"/>
      <c r="K1539" s="9"/>
      <c r="L1539" s="99">
        <f t="shared" si="70"/>
        <v>0</v>
      </c>
      <c r="M1539" s="4"/>
      <c r="N1539" s="4"/>
      <c r="O1539" s="110"/>
      <c r="IU1539"/>
      <c r="IV1539"/>
    </row>
    <row r="1540" spans="1:256" s="111" customFormat="1" x14ac:dyDescent="0.2">
      <c r="A1540"/>
      <c r="B1540"/>
      <c r="C1540" s="109"/>
      <c r="D1540" s="2"/>
      <c r="E1540" s="3"/>
      <c r="F1540" s="4"/>
      <c r="G1540" s="5"/>
      <c r="H1540" s="6"/>
      <c r="I1540" s="7"/>
      <c r="J1540" s="8"/>
      <c r="K1540" s="9"/>
      <c r="L1540" s="99">
        <f t="shared" si="70"/>
        <v>0</v>
      </c>
      <c r="M1540" s="4"/>
      <c r="N1540" s="4"/>
      <c r="O1540" s="110"/>
      <c r="IU1540"/>
      <c r="IV1540"/>
    </row>
    <row r="1541" spans="1:256" s="111" customFormat="1" x14ac:dyDescent="0.2">
      <c r="A1541"/>
      <c r="B1541"/>
      <c r="C1541" s="109"/>
      <c r="D1541" s="2"/>
      <c r="E1541" s="3"/>
      <c r="F1541" s="4"/>
      <c r="G1541" s="5"/>
      <c r="H1541" s="6"/>
      <c r="I1541" s="7"/>
      <c r="J1541" s="8"/>
      <c r="K1541" s="9"/>
      <c r="L1541" s="99">
        <f t="shared" si="70"/>
        <v>0</v>
      </c>
      <c r="M1541" s="4"/>
      <c r="N1541" s="4"/>
      <c r="O1541" s="110"/>
      <c r="IU1541"/>
      <c r="IV1541"/>
    </row>
    <row r="1542" spans="1:256" s="111" customFormat="1" x14ac:dyDescent="0.2">
      <c r="A1542"/>
      <c r="B1542"/>
      <c r="C1542" s="109"/>
      <c r="D1542" s="2"/>
      <c r="E1542" s="3"/>
      <c r="F1542" s="4"/>
      <c r="G1542" s="5"/>
      <c r="H1542" s="6"/>
      <c r="I1542" s="7"/>
      <c r="J1542" s="8"/>
      <c r="K1542" s="9"/>
      <c r="L1542" s="99">
        <f t="shared" si="70"/>
        <v>0</v>
      </c>
      <c r="M1542" s="4"/>
      <c r="N1542" s="4"/>
      <c r="O1542" s="110"/>
      <c r="IU1542"/>
      <c r="IV1542"/>
    </row>
    <row r="1543" spans="1:256" s="111" customFormat="1" x14ac:dyDescent="0.2">
      <c r="A1543"/>
      <c r="B1543"/>
      <c r="C1543" s="109"/>
      <c r="D1543" s="2"/>
      <c r="E1543" s="3"/>
      <c r="F1543" s="4"/>
      <c r="G1543" s="5"/>
      <c r="H1543" s="6"/>
      <c r="I1543" s="7"/>
      <c r="J1543" s="8"/>
      <c r="K1543" s="9"/>
      <c r="L1543" s="99">
        <f t="shared" si="70"/>
        <v>0</v>
      </c>
      <c r="M1543" s="4"/>
      <c r="N1543" s="4"/>
      <c r="O1543" s="110"/>
      <c r="IU1543"/>
      <c r="IV1543"/>
    </row>
    <row r="1544" spans="1:256" s="111" customFormat="1" x14ac:dyDescent="0.2">
      <c r="A1544"/>
      <c r="B1544"/>
      <c r="C1544" s="109"/>
      <c r="D1544" s="2"/>
      <c r="E1544" s="3"/>
      <c r="F1544" s="4"/>
      <c r="G1544" s="5"/>
      <c r="H1544" s="6"/>
      <c r="I1544" s="7"/>
      <c r="J1544" s="8"/>
      <c r="K1544" s="9"/>
      <c r="L1544" s="99">
        <f t="shared" si="70"/>
        <v>0</v>
      </c>
      <c r="M1544" s="4"/>
      <c r="N1544" s="4"/>
      <c r="O1544" s="110"/>
      <c r="IU1544"/>
      <c r="IV1544"/>
    </row>
    <row r="1545" spans="1:256" s="111" customFormat="1" x14ac:dyDescent="0.2">
      <c r="A1545"/>
      <c r="B1545"/>
      <c r="C1545" s="109"/>
      <c r="D1545" s="2"/>
      <c r="E1545" s="3"/>
      <c r="F1545" s="4"/>
      <c r="G1545" s="5"/>
      <c r="H1545" s="6"/>
      <c r="I1545" s="7"/>
      <c r="J1545" s="8"/>
      <c r="K1545" s="9"/>
      <c r="L1545" s="99">
        <f t="shared" si="70"/>
        <v>0</v>
      </c>
      <c r="M1545" s="4"/>
      <c r="N1545" s="4"/>
      <c r="O1545" s="110"/>
      <c r="IU1545"/>
      <c r="IV1545"/>
    </row>
    <row r="1546" spans="1:256" s="111" customFormat="1" x14ac:dyDescent="0.2">
      <c r="A1546"/>
      <c r="B1546"/>
      <c r="C1546" s="109"/>
      <c r="D1546" s="2"/>
      <c r="E1546" s="3"/>
      <c r="F1546" s="4"/>
      <c r="G1546" s="5"/>
      <c r="H1546" s="6"/>
      <c r="I1546" s="7"/>
      <c r="J1546" s="8"/>
      <c r="K1546" s="9"/>
      <c r="L1546" s="99">
        <f t="shared" si="70"/>
        <v>0</v>
      </c>
      <c r="M1546" s="4"/>
      <c r="N1546" s="4"/>
      <c r="O1546" s="110"/>
      <c r="IU1546"/>
      <c r="IV1546"/>
    </row>
    <row r="1547" spans="1:256" s="111" customFormat="1" x14ac:dyDescent="0.2">
      <c r="A1547"/>
      <c r="B1547"/>
      <c r="C1547" s="109"/>
      <c r="D1547" s="2"/>
      <c r="E1547" s="3"/>
      <c r="F1547" s="4"/>
      <c r="G1547" s="5"/>
      <c r="H1547" s="6"/>
      <c r="I1547" s="7"/>
      <c r="J1547" s="8"/>
      <c r="K1547" s="9"/>
      <c r="L1547" s="99">
        <f t="shared" si="70"/>
        <v>0</v>
      </c>
      <c r="M1547" s="4"/>
      <c r="N1547" s="4"/>
      <c r="O1547" s="110"/>
      <c r="IU1547"/>
      <c r="IV1547"/>
    </row>
    <row r="1548" spans="1:256" s="111" customFormat="1" x14ac:dyDescent="0.2">
      <c r="A1548"/>
      <c r="B1548"/>
      <c r="C1548" s="109"/>
      <c r="D1548" s="2"/>
      <c r="E1548" s="3"/>
      <c r="F1548" s="4"/>
      <c r="G1548" s="5"/>
      <c r="H1548" s="6"/>
      <c r="I1548" s="7"/>
      <c r="J1548" s="8"/>
      <c r="K1548" s="9"/>
      <c r="L1548" s="99">
        <f t="shared" si="70"/>
        <v>0</v>
      </c>
      <c r="M1548" s="4"/>
      <c r="N1548" s="4"/>
      <c r="O1548" s="110"/>
      <c r="IU1548"/>
      <c r="IV1548"/>
    </row>
    <row r="1549" spans="1:256" s="111" customFormat="1" x14ac:dyDescent="0.2">
      <c r="A1549"/>
      <c r="B1549"/>
      <c r="C1549" s="109"/>
      <c r="D1549" s="2"/>
      <c r="E1549" s="3"/>
      <c r="F1549" s="4"/>
      <c r="G1549" s="5"/>
      <c r="H1549" s="6"/>
      <c r="I1549" s="7"/>
      <c r="J1549" s="8"/>
      <c r="K1549" s="9"/>
      <c r="L1549" s="99">
        <f t="shared" si="70"/>
        <v>0</v>
      </c>
      <c r="M1549" s="4"/>
      <c r="N1549" s="4"/>
      <c r="O1549" s="110"/>
      <c r="IU1549"/>
      <c r="IV1549"/>
    </row>
    <row r="1550" spans="1:256" s="111" customFormat="1" x14ac:dyDescent="0.2">
      <c r="A1550"/>
      <c r="B1550"/>
      <c r="C1550" s="109"/>
      <c r="D1550" s="2"/>
      <c r="E1550" s="3"/>
      <c r="F1550" s="4"/>
      <c r="G1550" s="5"/>
      <c r="H1550" s="6"/>
      <c r="I1550" s="7"/>
      <c r="J1550" s="8"/>
      <c r="K1550" s="9"/>
      <c r="L1550" s="99">
        <f t="shared" si="70"/>
        <v>0</v>
      </c>
      <c r="M1550" s="4"/>
      <c r="N1550" s="4"/>
      <c r="O1550" s="110"/>
      <c r="IU1550"/>
      <c r="IV1550"/>
    </row>
    <row r="1551" spans="1:256" s="111" customFormat="1" x14ac:dyDescent="0.2">
      <c r="A1551"/>
      <c r="B1551"/>
      <c r="C1551" s="109"/>
      <c r="D1551" s="2"/>
      <c r="E1551" s="3"/>
      <c r="F1551" s="4"/>
      <c r="G1551" s="5"/>
      <c r="H1551" s="6"/>
      <c r="I1551" s="7"/>
      <c r="J1551" s="8"/>
      <c r="K1551" s="9"/>
      <c r="L1551" s="99">
        <f t="shared" si="70"/>
        <v>0</v>
      </c>
      <c r="M1551" s="4"/>
      <c r="N1551" s="4"/>
      <c r="O1551" s="110"/>
      <c r="IU1551"/>
      <c r="IV1551"/>
    </row>
    <row r="1552" spans="1:256" s="111" customFormat="1" x14ac:dyDescent="0.2">
      <c r="A1552"/>
      <c r="B1552"/>
      <c r="C1552" s="109"/>
      <c r="D1552" s="2"/>
      <c r="E1552" s="3"/>
      <c r="F1552" s="4"/>
      <c r="G1552" s="5"/>
      <c r="H1552" s="6"/>
      <c r="I1552" s="7"/>
      <c r="J1552" s="8"/>
      <c r="K1552" s="9"/>
      <c r="L1552" s="99">
        <f t="shared" si="70"/>
        <v>0</v>
      </c>
      <c r="M1552" s="4"/>
      <c r="N1552" s="4"/>
      <c r="O1552" s="110"/>
      <c r="IU1552"/>
      <c r="IV1552"/>
    </row>
    <row r="1553" spans="1:256" s="111" customFormat="1" x14ac:dyDescent="0.2">
      <c r="A1553"/>
      <c r="B1553"/>
      <c r="C1553" s="109"/>
      <c r="D1553" s="2"/>
      <c r="E1553" s="3"/>
      <c r="F1553" s="4"/>
      <c r="G1553" s="5"/>
      <c r="H1553" s="6"/>
      <c r="I1553" s="7"/>
      <c r="J1553" s="8"/>
      <c r="K1553" s="9"/>
      <c r="L1553" s="99">
        <f t="shared" si="70"/>
        <v>0</v>
      </c>
      <c r="M1553" s="4"/>
      <c r="N1553" s="4"/>
      <c r="O1553" s="110"/>
      <c r="IU1553"/>
      <c r="IV1553"/>
    </row>
    <row r="1554" spans="1:256" s="111" customFormat="1" x14ac:dyDescent="0.2">
      <c r="A1554"/>
      <c r="B1554"/>
      <c r="C1554" s="109"/>
      <c r="D1554" s="2"/>
      <c r="E1554" s="3"/>
      <c r="F1554" s="4"/>
      <c r="G1554" s="5"/>
      <c r="H1554" s="6"/>
      <c r="I1554" s="7"/>
      <c r="J1554" s="8"/>
      <c r="K1554" s="9"/>
      <c r="L1554" s="99">
        <f t="shared" si="70"/>
        <v>0</v>
      </c>
      <c r="M1554" s="4"/>
      <c r="N1554" s="4"/>
      <c r="O1554" s="110"/>
      <c r="IU1554"/>
      <c r="IV1554"/>
    </row>
    <row r="1555" spans="1:256" s="111" customFormat="1" x14ac:dyDescent="0.2">
      <c r="A1555"/>
      <c r="B1555"/>
      <c r="C1555" s="109"/>
      <c r="D1555" s="2"/>
      <c r="E1555" s="3"/>
      <c r="F1555" s="4"/>
      <c r="G1555" s="5"/>
      <c r="H1555" s="6"/>
      <c r="I1555" s="7"/>
      <c r="J1555" s="8"/>
      <c r="K1555" s="9"/>
      <c r="L1555" s="99">
        <f t="shared" si="70"/>
        <v>0</v>
      </c>
      <c r="M1555" s="4"/>
      <c r="N1555" s="4"/>
      <c r="O1555" s="110"/>
      <c r="IU1555"/>
      <c r="IV1555"/>
    </row>
    <row r="1556" spans="1:256" s="111" customFormat="1" x14ac:dyDescent="0.2">
      <c r="A1556"/>
      <c r="B1556"/>
      <c r="C1556" s="109"/>
      <c r="D1556" s="2"/>
      <c r="E1556" s="3"/>
      <c r="F1556" s="4"/>
      <c r="G1556" s="5"/>
      <c r="H1556" s="6"/>
      <c r="I1556" s="7"/>
      <c r="J1556" s="8"/>
      <c r="K1556" s="9"/>
      <c r="L1556" s="99">
        <f t="shared" si="70"/>
        <v>0</v>
      </c>
      <c r="M1556" s="4"/>
      <c r="N1556" s="4"/>
      <c r="O1556" s="110"/>
      <c r="IU1556"/>
      <c r="IV1556"/>
    </row>
    <row r="1557" spans="1:256" s="111" customFormat="1" x14ac:dyDescent="0.2">
      <c r="A1557"/>
      <c r="B1557"/>
      <c r="C1557" s="109"/>
      <c r="D1557" s="2"/>
      <c r="E1557" s="3"/>
      <c r="F1557" s="4"/>
      <c r="G1557" s="5"/>
      <c r="H1557" s="6"/>
      <c r="I1557" s="7"/>
      <c r="J1557" s="8"/>
      <c r="K1557" s="9"/>
      <c r="L1557" s="99">
        <f t="shared" si="70"/>
        <v>0</v>
      </c>
      <c r="M1557" s="4"/>
      <c r="N1557" s="4"/>
      <c r="O1557" s="110"/>
      <c r="IU1557"/>
      <c r="IV1557"/>
    </row>
    <row r="1558" spans="1:256" s="111" customFormat="1" x14ac:dyDescent="0.2">
      <c r="A1558"/>
      <c r="B1558"/>
      <c r="C1558" s="109"/>
      <c r="D1558" s="2"/>
      <c r="E1558" s="3"/>
      <c r="F1558" s="4"/>
      <c r="G1558" s="5"/>
      <c r="H1558" s="6"/>
      <c r="I1558" s="7"/>
      <c r="J1558" s="8"/>
      <c r="K1558" s="9"/>
      <c r="L1558" s="99">
        <f t="shared" si="70"/>
        <v>0</v>
      </c>
      <c r="M1558" s="4"/>
      <c r="N1558" s="4"/>
      <c r="O1558" s="110"/>
      <c r="IU1558"/>
      <c r="IV1558"/>
    </row>
    <row r="1559" spans="1:256" s="111" customFormat="1" x14ac:dyDescent="0.2">
      <c r="A1559"/>
      <c r="B1559"/>
      <c r="C1559" s="109"/>
      <c r="D1559" s="2"/>
      <c r="E1559" s="3"/>
      <c r="F1559" s="4"/>
      <c r="G1559" s="5"/>
      <c r="H1559" s="6"/>
      <c r="I1559" s="7"/>
      <c r="J1559" s="8"/>
      <c r="K1559" s="9"/>
      <c r="L1559" s="99">
        <f t="shared" si="70"/>
        <v>0</v>
      </c>
      <c r="M1559" s="4"/>
      <c r="N1559" s="4"/>
      <c r="O1559" s="110"/>
      <c r="IU1559"/>
      <c r="IV1559"/>
    </row>
    <row r="1560" spans="1:256" s="111" customFormat="1" x14ac:dyDescent="0.2">
      <c r="A1560"/>
      <c r="B1560"/>
      <c r="C1560" s="109"/>
      <c r="D1560" s="2"/>
      <c r="E1560" s="3"/>
      <c r="F1560" s="4"/>
      <c r="G1560" s="5"/>
      <c r="H1560" s="6"/>
      <c r="I1560" s="7"/>
      <c r="J1560" s="8"/>
      <c r="K1560" s="9"/>
      <c r="L1560" s="99">
        <f t="shared" si="70"/>
        <v>0</v>
      </c>
      <c r="M1560" s="4"/>
      <c r="N1560" s="4"/>
      <c r="O1560" s="110"/>
      <c r="IU1560"/>
      <c r="IV1560"/>
    </row>
    <row r="1561" spans="1:256" s="111" customFormat="1" x14ac:dyDescent="0.2">
      <c r="A1561"/>
      <c r="B1561"/>
      <c r="C1561" s="109"/>
      <c r="D1561" s="2"/>
      <c r="E1561" s="3"/>
      <c r="F1561" s="4"/>
      <c r="G1561" s="5"/>
      <c r="H1561" s="6"/>
      <c r="I1561" s="7"/>
      <c r="J1561" s="8"/>
      <c r="K1561" s="9"/>
      <c r="L1561" s="99">
        <f t="shared" si="70"/>
        <v>0</v>
      </c>
      <c r="M1561" s="4"/>
      <c r="N1561" s="4"/>
      <c r="O1561" s="110"/>
      <c r="IU1561"/>
      <c r="IV1561"/>
    </row>
    <row r="1562" spans="1:256" s="111" customFormat="1" x14ac:dyDescent="0.2">
      <c r="A1562"/>
      <c r="B1562"/>
      <c r="C1562" s="109"/>
      <c r="D1562" s="2"/>
      <c r="E1562" s="3"/>
      <c r="F1562" s="4"/>
      <c r="G1562" s="5"/>
      <c r="H1562" s="6"/>
      <c r="I1562" s="7"/>
      <c r="J1562" s="8"/>
      <c r="K1562" s="9"/>
      <c r="L1562" s="99">
        <f t="shared" si="70"/>
        <v>0</v>
      </c>
      <c r="M1562" s="4"/>
      <c r="N1562" s="4"/>
      <c r="O1562" s="110"/>
      <c r="IU1562"/>
      <c r="IV1562"/>
    </row>
    <row r="1563" spans="1:256" s="111" customFormat="1" x14ac:dyDescent="0.2">
      <c r="A1563"/>
      <c r="B1563"/>
      <c r="C1563" s="109"/>
      <c r="D1563" s="2"/>
      <c r="E1563" s="3"/>
      <c r="F1563" s="4"/>
      <c r="G1563" s="5"/>
      <c r="H1563" s="6"/>
      <c r="I1563" s="7"/>
      <c r="J1563" s="8"/>
      <c r="K1563" s="9"/>
      <c r="L1563" s="99">
        <f t="shared" si="70"/>
        <v>0</v>
      </c>
      <c r="M1563" s="4"/>
      <c r="N1563" s="4"/>
      <c r="O1563" s="110"/>
      <c r="IU1563"/>
      <c r="IV1563"/>
    </row>
    <row r="1564" spans="1:256" s="111" customFormat="1" x14ac:dyDescent="0.2">
      <c r="A1564"/>
      <c r="B1564"/>
      <c r="C1564" s="109"/>
      <c r="D1564" s="2"/>
      <c r="E1564" s="3"/>
      <c r="F1564" s="4"/>
      <c r="G1564" s="5"/>
      <c r="H1564" s="6"/>
      <c r="I1564" s="7"/>
      <c r="J1564" s="8"/>
      <c r="K1564" s="9"/>
      <c r="L1564" s="99">
        <f t="shared" si="70"/>
        <v>0</v>
      </c>
      <c r="M1564" s="4"/>
      <c r="N1564" s="4"/>
      <c r="O1564" s="110"/>
      <c r="IU1564"/>
      <c r="IV1564"/>
    </row>
    <row r="1565" spans="1:256" s="111" customFormat="1" x14ac:dyDescent="0.2">
      <c r="A1565"/>
      <c r="B1565"/>
      <c r="C1565" s="109"/>
      <c r="D1565" s="2"/>
      <c r="E1565" s="3"/>
      <c r="F1565" s="4"/>
      <c r="G1565" s="5"/>
      <c r="H1565" s="6"/>
      <c r="I1565" s="7"/>
      <c r="J1565" s="8"/>
      <c r="K1565" s="9"/>
      <c r="L1565" s="99">
        <f t="shared" si="70"/>
        <v>0</v>
      </c>
      <c r="M1565" s="4"/>
      <c r="N1565" s="4"/>
      <c r="O1565" s="110"/>
      <c r="IU1565"/>
      <c r="IV1565"/>
    </row>
    <row r="1566" spans="1:256" s="111" customFormat="1" x14ac:dyDescent="0.2">
      <c r="A1566"/>
      <c r="B1566"/>
      <c r="C1566" s="109"/>
      <c r="D1566" s="2"/>
      <c r="E1566" s="3"/>
      <c r="F1566" s="4"/>
      <c r="G1566" s="5"/>
      <c r="H1566" s="6"/>
      <c r="I1566" s="7"/>
      <c r="J1566" s="8"/>
      <c r="K1566" s="9"/>
      <c r="L1566" s="99">
        <f t="shared" si="70"/>
        <v>0</v>
      </c>
      <c r="M1566" s="4"/>
      <c r="N1566" s="4"/>
      <c r="O1566" s="110"/>
      <c r="IU1566"/>
      <c r="IV1566"/>
    </row>
    <row r="1567" spans="1:256" s="111" customFormat="1" x14ac:dyDescent="0.2">
      <c r="A1567"/>
      <c r="B1567"/>
      <c r="C1567" s="109"/>
      <c r="D1567" s="2"/>
      <c r="E1567" s="3"/>
      <c r="F1567" s="4"/>
      <c r="G1567" s="5"/>
      <c r="H1567" s="6"/>
      <c r="I1567" s="7"/>
      <c r="J1567" s="8"/>
      <c r="K1567" s="9"/>
      <c r="L1567" s="99">
        <f t="shared" si="70"/>
        <v>0</v>
      </c>
      <c r="M1567" s="4"/>
      <c r="N1567" s="4"/>
      <c r="O1567" s="110"/>
      <c r="IU1567"/>
      <c r="IV1567"/>
    </row>
    <row r="1568" spans="1:256" s="111" customFormat="1" x14ac:dyDescent="0.2">
      <c r="A1568"/>
      <c r="B1568"/>
      <c r="C1568" s="109"/>
      <c r="D1568" s="2"/>
      <c r="E1568" s="3"/>
      <c r="F1568" s="4"/>
      <c r="G1568" s="5"/>
      <c r="H1568" s="6"/>
      <c r="I1568" s="7"/>
      <c r="J1568" s="8"/>
      <c r="K1568" s="9"/>
      <c r="L1568" s="99">
        <f t="shared" si="70"/>
        <v>0</v>
      </c>
      <c r="M1568" s="4"/>
      <c r="N1568" s="4"/>
      <c r="O1568" s="110"/>
      <c r="IU1568"/>
      <c r="IV1568"/>
    </row>
    <row r="1569" spans="1:256" s="111" customFormat="1" x14ac:dyDescent="0.2">
      <c r="A1569"/>
      <c r="B1569"/>
      <c r="C1569" s="109"/>
      <c r="D1569" s="2"/>
      <c r="E1569" s="3"/>
      <c r="F1569" s="4"/>
      <c r="G1569" s="5"/>
      <c r="H1569" s="6"/>
      <c r="I1569" s="7"/>
      <c r="J1569" s="8"/>
      <c r="K1569" s="9"/>
      <c r="L1569" s="99">
        <f t="shared" si="70"/>
        <v>0</v>
      </c>
      <c r="M1569" s="4"/>
      <c r="N1569" s="4"/>
      <c r="O1569" s="110"/>
      <c r="IU1569"/>
      <c r="IV1569"/>
    </row>
    <row r="1570" spans="1:256" s="111" customFormat="1" x14ac:dyDescent="0.2">
      <c r="A1570"/>
      <c r="B1570"/>
      <c r="C1570" s="109"/>
      <c r="D1570" s="2"/>
      <c r="E1570" s="3"/>
      <c r="F1570" s="4"/>
      <c r="G1570" s="5"/>
      <c r="H1570" s="6"/>
      <c r="I1570" s="7"/>
      <c r="J1570" s="8"/>
      <c r="K1570" s="9"/>
      <c r="L1570" s="99">
        <f t="shared" si="70"/>
        <v>0</v>
      </c>
      <c r="M1570" s="4"/>
      <c r="N1570" s="4"/>
      <c r="O1570" s="110"/>
      <c r="IU1570"/>
      <c r="IV1570"/>
    </row>
    <row r="1571" spans="1:256" s="111" customFormat="1" x14ac:dyDescent="0.2">
      <c r="A1571"/>
      <c r="B1571"/>
      <c r="C1571" s="109"/>
      <c r="D1571" s="2"/>
      <c r="E1571" s="3"/>
      <c r="F1571" s="4"/>
      <c r="G1571" s="5"/>
      <c r="H1571" s="6"/>
      <c r="I1571" s="7"/>
      <c r="J1571" s="8"/>
      <c r="K1571" s="9"/>
      <c r="L1571" s="99">
        <f t="shared" si="70"/>
        <v>0</v>
      </c>
      <c r="M1571" s="4"/>
      <c r="N1571" s="4"/>
      <c r="O1571" s="110"/>
      <c r="IU1571"/>
      <c r="IV1571"/>
    </row>
    <row r="1572" spans="1:256" s="111" customFormat="1" x14ac:dyDescent="0.2">
      <c r="A1572"/>
      <c r="B1572"/>
      <c r="C1572" s="109"/>
      <c r="D1572" s="2"/>
      <c r="E1572" s="3"/>
      <c r="F1572" s="4"/>
      <c r="G1572" s="5"/>
      <c r="H1572" s="6"/>
      <c r="I1572" s="7"/>
      <c r="J1572" s="8"/>
      <c r="K1572" s="9"/>
      <c r="L1572" s="99">
        <f t="shared" si="70"/>
        <v>0</v>
      </c>
      <c r="M1572" s="4"/>
      <c r="N1572" s="4"/>
      <c r="O1572" s="110"/>
      <c r="IU1572"/>
      <c r="IV1572"/>
    </row>
    <row r="1573" spans="1:256" s="111" customFormat="1" x14ac:dyDescent="0.2">
      <c r="A1573"/>
      <c r="B1573"/>
      <c r="C1573" s="109"/>
      <c r="D1573" s="2"/>
      <c r="E1573" s="3"/>
      <c r="F1573" s="4"/>
      <c r="G1573" s="5"/>
      <c r="H1573" s="6"/>
      <c r="I1573" s="7"/>
      <c r="J1573" s="8"/>
      <c r="K1573" s="9"/>
      <c r="L1573" s="99">
        <f t="shared" si="70"/>
        <v>0</v>
      </c>
      <c r="M1573" s="4"/>
      <c r="N1573" s="4"/>
      <c r="O1573" s="110"/>
      <c r="IU1573"/>
      <c r="IV1573"/>
    </row>
    <row r="1574" spans="1:256" s="111" customFormat="1" x14ac:dyDescent="0.2">
      <c r="A1574"/>
      <c r="B1574"/>
      <c r="C1574" s="109"/>
      <c r="D1574" s="2"/>
      <c r="E1574" s="3"/>
      <c r="F1574" s="4"/>
      <c r="G1574" s="5"/>
      <c r="H1574" s="6"/>
      <c r="I1574" s="7"/>
      <c r="J1574" s="8"/>
      <c r="K1574" s="9"/>
      <c r="L1574" s="99">
        <f t="shared" ref="L1574:L1637" si="71">K1574*1.19</f>
        <v>0</v>
      </c>
      <c r="M1574" s="4"/>
      <c r="N1574" s="4"/>
      <c r="O1574" s="110"/>
      <c r="IU1574"/>
      <c r="IV1574"/>
    </row>
    <row r="1575" spans="1:256" s="111" customFormat="1" x14ac:dyDescent="0.2">
      <c r="A1575"/>
      <c r="B1575"/>
      <c r="C1575" s="109"/>
      <c r="D1575" s="2"/>
      <c r="E1575" s="3"/>
      <c r="F1575" s="4"/>
      <c r="G1575" s="5"/>
      <c r="H1575" s="6"/>
      <c r="I1575" s="7"/>
      <c r="J1575" s="8"/>
      <c r="K1575" s="9"/>
      <c r="L1575" s="99">
        <f t="shared" si="71"/>
        <v>0</v>
      </c>
      <c r="M1575" s="4"/>
      <c r="N1575" s="4"/>
      <c r="O1575" s="110"/>
      <c r="IU1575"/>
      <c r="IV1575"/>
    </row>
    <row r="1576" spans="1:256" s="111" customFormat="1" x14ac:dyDescent="0.2">
      <c r="A1576"/>
      <c r="B1576"/>
      <c r="C1576" s="109"/>
      <c r="D1576" s="2"/>
      <c r="E1576" s="3"/>
      <c r="F1576" s="4"/>
      <c r="G1576" s="5"/>
      <c r="H1576" s="6"/>
      <c r="I1576" s="7"/>
      <c r="J1576" s="8"/>
      <c r="K1576" s="9"/>
      <c r="L1576" s="99">
        <f t="shared" si="71"/>
        <v>0</v>
      </c>
      <c r="M1576" s="4"/>
      <c r="N1576" s="4"/>
      <c r="O1576" s="110"/>
      <c r="IU1576"/>
      <c r="IV1576"/>
    </row>
    <row r="1577" spans="1:256" s="111" customFormat="1" x14ac:dyDescent="0.2">
      <c r="A1577"/>
      <c r="B1577"/>
      <c r="C1577" s="109"/>
      <c r="D1577" s="2"/>
      <c r="E1577" s="3"/>
      <c r="F1577" s="4"/>
      <c r="G1577" s="5"/>
      <c r="H1577" s="6"/>
      <c r="I1577" s="7"/>
      <c r="J1577" s="8"/>
      <c r="K1577" s="9"/>
      <c r="L1577" s="99">
        <f t="shared" si="71"/>
        <v>0</v>
      </c>
      <c r="M1577" s="4"/>
      <c r="N1577" s="4"/>
      <c r="O1577" s="110"/>
      <c r="IU1577"/>
      <c r="IV1577"/>
    </row>
    <row r="1578" spans="1:256" s="111" customFormat="1" x14ac:dyDescent="0.2">
      <c r="A1578"/>
      <c r="B1578"/>
      <c r="C1578" s="109"/>
      <c r="D1578" s="2"/>
      <c r="E1578" s="3"/>
      <c r="F1578" s="4"/>
      <c r="G1578" s="5"/>
      <c r="H1578" s="6"/>
      <c r="I1578" s="7"/>
      <c r="J1578" s="8"/>
      <c r="K1578" s="9"/>
      <c r="L1578" s="99">
        <f t="shared" si="71"/>
        <v>0</v>
      </c>
      <c r="M1578" s="4"/>
      <c r="N1578" s="4"/>
      <c r="O1578" s="110"/>
      <c r="IU1578"/>
      <c r="IV1578"/>
    </row>
    <row r="1579" spans="1:256" s="111" customFormat="1" x14ac:dyDescent="0.2">
      <c r="A1579"/>
      <c r="B1579"/>
      <c r="C1579" s="109"/>
      <c r="D1579" s="2"/>
      <c r="E1579" s="3"/>
      <c r="F1579" s="4"/>
      <c r="G1579" s="5"/>
      <c r="H1579" s="6"/>
      <c r="I1579" s="7"/>
      <c r="J1579" s="8"/>
      <c r="K1579" s="9"/>
      <c r="L1579" s="99">
        <f t="shared" si="71"/>
        <v>0</v>
      </c>
      <c r="M1579" s="4"/>
      <c r="N1579" s="4"/>
      <c r="O1579" s="110"/>
      <c r="IU1579"/>
      <c r="IV1579"/>
    </row>
    <row r="1580" spans="1:256" s="111" customFormat="1" x14ac:dyDescent="0.2">
      <c r="A1580"/>
      <c r="B1580"/>
      <c r="C1580" s="109"/>
      <c r="D1580" s="2"/>
      <c r="E1580" s="3"/>
      <c r="F1580" s="4"/>
      <c r="G1580" s="5"/>
      <c r="H1580" s="6"/>
      <c r="I1580" s="7"/>
      <c r="J1580" s="8"/>
      <c r="K1580" s="9"/>
      <c r="L1580" s="99">
        <f t="shared" si="71"/>
        <v>0</v>
      </c>
      <c r="M1580" s="4"/>
      <c r="N1580" s="4"/>
      <c r="O1580" s="110"/>
      <c r="IU1580"/>
      <c r="IV1580"/>
    </row>
    <row r="1581" spans="1:256" s="111" customFormat="1" x14ac:dyDescent="0.2">
      <c r="A1581"/>
      <c r="B1581"/>
      <c r="C1581" s="109"/>
      <c r="D1581" s="2"/>
      <c r="E1581" s="3"/>
      <c r="F1581" s="4"/>
      <c r="G1581" s="5"/>
      <c r="H1581" s="6"/>
      <c r="I1581" s="7"/>
      <c r="J1581" s="8"/>
      <c r="K1581" s="9"/>
      <c r="L1581" s="99">
        <f t="shared" si="71"/>
        <v>0</v>
      </c>
      <c r="M1581" s="4"/>
      <c r="N1581" s="4"/>
      <c r="O1581" s="110"/>
      <c r="IU1581"/>
      <c r="IV1581"/>
    </row>
    <row r="1582" spans="1:256" s="111" customFormat="1" x14ac:dyDescent="0.2">
      <c r="A1582"/>
      <c r="B1582"/>
      <c r="C1582" s="109"/>
      <c r="D1582" s="2"/>
      <c r="E1582" s="3"/>
      <c r="F1582" s="4"/>
      <c r="G1582" s="5"/>
      <c r="H1582" s="6"/>
      <c r="I1582" s="7"/>
      <c r="J1582" s="8"/>
      <c r="K1582" s="9"/>
      <c r="L1582" s="99">
        <f t="shared" si="71"/>
        <v>0</v>
      </c>
      <c r="M1582" s="4"/>
      <c r="N1582" s="4"/>
      <c r="O1582" s="110"/>
      <c r="IU1582"/>
      <c r="IV1582"/>
    </row>
    <row r="1583" spans="1:256" s="111" customFormat="1" x14ac:dyDescent="0.2">
      <c r="A1583"/>
      <c r="B1583"/>
      <c r="C1583" s="109"/>
      <c r="D1583" s="2"/>
      <c r="E1583" s="3"/>
      <c r="F1583" s="4"/>
      <c r="G1583" s="5"/>
      <c r="H1583" s="6"/>
      <c r="I1583" s="7"/>
      <c r="J1583" s="8"/>
      <c r="K1583" s="9"/>
      <c r="L1583" s="99">
        <f t="shared" si="71"/>
        <v>0</v>
      </c>
      <c r="M1583" s="4"/>
      <c r="N1583" s="4"/>
      <c r="O1583" s="110"/>
      <c r="IU1583"/>
      <c r="IV1583"/>
    </row>
    <row r="1584" spans="1:256" s="111" customFormat="1" x14ac:dyDescent="0.2">
      <c r="A1584"/>
      <c r="B1584"/>
      <c r="C1584" s="109"/>
      <c r="D1584" s="2"/>
      <c r="E1584" s="3"/>
      <c r="F1584" s="4"/>
      <c r="G1584" s="5"/>
      <c r="H1584" s="6"/>
      <c r="I1584" s="7"/>
      <c r="J1584" s="8"/>
      <c r="K1584" s="9"/>
      <c r="L1584" s="99">
        <f t="shared" si="71"/>
        <v>0</v>
      </c>
      <c r="M1584" s="4"/>
      <c r="N1584" s="4"/>
      <c r="O1584" s="110"/>
      <c r="IU1584"/>
      <c r="IV1584"/>
    </row>
    <row r="1585" spans="1:256" s="111" customFormat="1" x14ac:dyDescent="0.2">
      <c r="A1585"/>
      <c r="B1585"/>
      <c r="C1585" s="109"/>
      <c r="D1585" s="2"/>
      <c r="E1585" s="3"/>
      <c r="F1585" s="4"/>
      <c r="G1585" s="5"/>
      <c r="H1585" s="6"/>
      <c r="I1585" s="7"/>
      <c r="J1585" s="8"/>
      <c r="K1585" s="9"/>
      <c r="L1585" s="99">
        <f t="shared" si="71"/>
        <v>0</v>
      </c>
      <c r="M1585" s="4"/>
      <c r="N1585" s="4"/>
      <c r="O1585" s="110"/>
      <c r="IU1585"/>
      <c r="IV1585"/>
    </row>
    <row r="1586" spans="1:256" s="111" customFormat="1" x14ac:dyDescent="0.2">
      <c r="A1586"/>
      <c r="B1586"/>
      <c r="C1586" s="109"/>
      <c r="D1586" s="2"/>
      <c r="E1586" s="3"/>
      <c r="F1586" s="4"/>
      <c r="G1586" s="5"/>
      <c r="H1586" s="6"/>
      <c r="I1586" s="7"/>
      <c r="J1586" s="8"/>
      <c r="K1586" s="9"/>
      <c r="L1586" s="99">
        <f t="shared" si="71"/>
        <v>0</v>
      </c>
      <c r="M1586" s="4"/>
      <c r="N1586" s="4"/>
      <c r="O1586" s="110"/>
      <c r="IU1586"/>
      <c r="IV1586"/>
    </row>
    <row r="1587" spans="1:256" s="111" customFormat="1" x14ac:dyDescent="0.2">
      <c r="A1587"/>
      <c r="B1587"/>
      <c r="C1587" s="109"/>
      <c r="D1587" s="2"/>
      <c r="E1587" s="3"/>
      <c r="F1587" s="4"/>
      <c r="G1587" s="5"/>
      <c r="H1587" s="6"/>
      <c r="I1587" s="7"/>
      <c r="J1587" s="8"/>
      <c r="K1587" s="9"/>
      <c r="L1587" s="99">
        <f t="shared" si="71"/>
        <v>0</v>
      </c>
      <c r="M1587" s="4"/>
      <c r="N1587" s="4"/>
      <c r="O1587" s="110"/>
      <c r="IU1587"/>
      <c r="IV1587"/>
    </row>
    <row r="1588" spans="1:256" s="111" customFormat="1" x14ac:dyDescent="0.2">
      <c r="A1588"/>
      <c r="B1588"/>
      <c r="C1588" s="109"/>
      <c r="D1588" s="2"/>
      <c r="E1588" s="3"/>
      <c r="F1588" s="4"/>
      <c r="G1588" s="5"/>
      <c r="H1588" s="6"/>
      <c r="I1588" s="7"/>
      <c r="J1588" s="8"/>
      <c r="K1588" s="9"/>
      <c r="L1588" s="99">
        <f t="shared" si="71"/>
        <v>0</v>
      </c>
      <c r="M1588" s="4"/>
      <c r="N1588" s="4"/>
      <c r="O1588" s="110"/>
      <c r="IU1588"/>
      <c r="IV1588"/>
    </row>
    <row r="1589" spans="1:256" s="111" customFormat="1" x14ac:dyDescent="0.2">
      <c r="A1589"/>
      <c r="B1589"/>
      <c r="C1589" s="109"/>
      <c r="D1589" s="2"/>
      <c r="E1589" s="3"/>
      <c r="F1589" s="4"/>
      <c r="G1589" s="5"/>
      <c r="H1589" s="6"/>
      <c r="I1589" s="7"/>
      <c r="J1589" s="8"/>
      <c r="K1589" s="9"/>
      <c r="L1589" s="99">
        <f t="shared" si="71"/>
        <v>0</v>
      </c>
      <c r="M1589" s="4"/>
      <c r="N1589" s="4"/>
      <c r="O1589" s="110"/>
      <c r="IU1589"/>
      <c r="IV1589"/>
    </row>
    <row r="1590" spans="1:256" s="111" customFormat="1" x14ac:dyDescent="0.2">
      <c r="A1590"/>
      <c r="B1590"/>
      <c r="C1590" s="109"/>
      <c r="D1590" s="2"/>
      <c r="E1590" s="3"/>
      <c r="F1590" s="4"/>
      <c r="G1590" s="5"/>
      <c r="H1590" s="6"/>
      <c r="I1590" s="7"/>
      <c r="J1590" s="8"/>
      <c r="K1590" s="9"/>
      <c r="L1590" s="99">
        <f t="shared" si="71"/>
        <v>0</v>
      </c>
      <c r="M1590" s="4"/>
      <c r="N1590" s="4"/>
      <c r="O1590" s="110"/>
      <c r="IU1590"/>
      <c r="IV1590"/>
    </row>
    <row r="1591" spans="1:256" s="111" customFormat="1" x14ac:dyDescent="0.2">
      <c r="A1591"/>
      <c r="B1591"/>
      <c r="C1591" s="109"/>
      <c r="D1591" s="2"/>
      <c r="E1591" s="3"/>
      <c r="F1591" s="4"/>
      <c r="G1591" s="5"/>
      <c r="H1591" s="6"/>
      <c r="I1591" s="7"/>
      <c r="J1591" s="8"/>
      <c r="K1591" s="9"/>
      <c r="L1591" s="99">
        <f t="shared" si="71"/>
        <v>0</v>
      </c>
      <c r="M1591" s="4"/>
      <c r="N1591" s="4"/>
      <c r="O1591" s="110"/>
      <c r="IU1591"/>
      <c r="IV1591"/>
    </row>
    <row r="1592" spans="1:256" s="111" customFormat="1" x14ac:dyDescent="0.2">
      <c r="A1592"/>
      <c r="B1592"/>
      <c r="C1592" s="109"/>
      <c r="D1592" s="2"/>
      <c r="E1592" s="3"/>
      <c r="F1592" s="4"/>
      <c r="G1592" s="5"/>
      <c r="H1592" s="6"/>
      <c r="I1592" s="7"/>
      <c r="J1592" s="8"/>
      <c r="K1592" s="9"/>
      <c r="L1592" s="99">
        <f t="shared" si="71"/>
        <v>0</v>
      </c>
      <c r="M1592" s="4"/>
      <c r="N1592" s="4"/>
      <c r="O1592" s="110"/>
      <c r="IU1592"/>
      <c r="IV1592"/>
    </row>
    <row r="1593" spans="1:256" s="111" customFormat="1" x14ac:dyDescent="0.2">
      <c r="A1593"/>
      <c r="B1593"/>
      <c r="C1593" s="109"/>
      <c r="D1593" s="2"/>
      <c r="E1593" s="3"/>
      <c r="F1593" s="4"/>
      <c r="G1593" s="5"/>
      <c r="H1593" s="6"/>
      <c r="I1593" s="7"/>
      <c r="J1593" s="8"/>
      <c r="K1593" s="9"/>
      <c r="L1593" s="99">
        <f t="shared" si="71"/>
        <v>0</v>
      </c>
      <c r="M1593" s="4"/>
      <c r="N1593" s="4"/>
      <c r="O1593" s="110"/>
      <c r="IU1593"/>
      <c r="IV1593"/>
    </row>
    <row r="1594" spans="1:256" s="111" customFormat="1" x14ac:dyDescent="0.2">
      <c r="A1594"/>
      <c r="B1594"/>
      <c r="C1594" s="109"/>
      <c r="D1594" s="2"/>
      <c r="E1594" s="3"/>
      <c r="F1594" s="4"/>
      <c r="G1594" s="5"/>
      <c r="H1594" s="6"/>
      <c r="I1594" s="7"/>
      <c r="J1594" s="8"/>
      <c r="K1594" s="9"/>
      <c r="L1594" s="99">
        <f t="shared" si="71"/>
        <v>0</v>
      </c>
      <c r="M1594" s="4"/>
      <c r="N1594" s="4"/>
      <c r="O1594" s="110"/>
      <c r="IU1594"/>
      <c r="IV1594"/>
    </row>
    <row r="1595" spans="1:256" s="111" customFormat="1" x14ac:dyDescent="0.2">
      <c r="A1595"/>
      <c r="B1595"/>
      <c r="C1595" s="109"/>
      <c r="D1595" s="2"/>
      <c r="E1595" s="3"/>
      <c r="F1595" s="4"/>
      <c r="G1595" s="5"/>
      <c r="H1595" s="6"/>
      <c r="I1595" s="7"/>
      <c r="J1595" s="8"/>
      <c r="K1595" s="9"/>
      <c r="L1595" s="99">
        <f t="shared" si="71"/>
        <v>0</v>
      </c>
      <c r="M1595" s="4"/>
      <c r="N1595" s="4"/>
      <c r="O1595" s="110"/>
      <c r="IU1595"/>
      <c r="IV1595"/>
    </row>
    <row r="1596" spans="1:256" s="111" customFormat="1" x14ac:dyDescent="0.2">
      <c r="A1596"/>
      <c r="B1596"/>
      <c r="C1596" s="109"/>
      <c r="D1596" s="2"/>
      <c r="E1596" s="3"/>
      <c r="F1596" s="4"/>
      <c r="G1596" s="5"/>
      <c r="H1596" s="6"/>
      <c r="I1596" s="7"/>
      <c r="J1596" s="8"/>
      <c r="K1596" s="9"/>
      <c r="L1596" s="99">
        <f t="shared" si="71"/>
        <v>0</v>
      </c>
      <c r="M1596" s="4"/>
      <c r="N1596" s="4"/>
      <c r="O1596" s="110"/>
      <c r="IU1596"/>
      <c r="IV1596"/>
    </row>
    <row r="1597" spans="1:256" s="111" customFormat="1" x14ac:dyDescent="0.2">
      <c r="A1597"/>
      <c r="B1597"/>
      <c r="C1597" s="109"/>
      <c r="D1597" s="2"/>
      <c r="E1597" s="3"/>
      <c r="F1597" s="4"/>
      <c r="G1597" s="5"/>
      <c r="H1597" s="6"/>
      <c r="I1597" s="7"/>
      <c r="J1597" s="8"/>
      <c r="K1597" s="9"/>
      <c r="L1597" s="99">
        <f t="shared" si="71"/>
        <v>0</v>
      </c>
      <c r="M1597" s="4"/>
      <c r="N1597" s="4"/>
      <c r="O1597" s="110"/>
      <c r="IU1597"/>
      <c r="IV1597"/>
    </row>
    <row r="1598" spans="1:256" s="111" customFormat="1" x14ac:dyDescent="0.2">
      <c r="A1598"/>
      <c r="B1598"/>
      <c r="C1598" s="109"/>
      <c r="D1598" s="2"/>
      <c r="E1598" s="3"/>
      <c r="F1598" s="4"/>
      <c r="G1598" s="5"/>
      <c r="H1598" s="6"/>
      <c r="I1598" s="7"/>
      <c r="J1598" s="8"/>
      <c r="K1598" s="9"/>
      <c r="L1598" s="99">
        <f t="shared" si="71"/>
        <v>0</v>
      </c>
      <c r="M1598" s="4"/>
      <c r="N1598" s="4"/>
      <c r="O1598" s="110"/>
      <c r="IU1598"/>
      <c r="IV1598"/>
    </row>
    <row r="1599" spans="1:256" s="111" customFormat="1" x14ac:dyDescent="0.2">
      <c r="A1599"/>
      <c r="B1599"/>
      <c r="C1599" s="109"/>
      <c r="D1599" s="2"/>
      <c r="E1599" s="3"/>
      <c r="F1599" s="4"/>
      <c r="G1599" s="5"/>
      <c r="H1599" s="6"/>
      <c r="I1599" s="7"/>
      <c r="J1599" s="8"/>
      <c r="K1599" s="9"/>
      <c r="L1599" s="99">
        <f t="shared" si="71"/>
        <v>0</v>
      </c>
      <c r="M1599" s="4"/>
      <c r="N1599" s="4"/>
      <c r="O1599" s="110"/>
      <c r="IU1599"/>
      <c r="IV1599"/>
    </row>
    <row r="1600" spans="1:256" s="111" customFormat="1" x14ac:dyDescent="0.2">
      <c r="A1600"/>
      <c r="B1600"/>
      <c r="C1600" s="109"/>
      <c r="D1600" s="2"/>
      <c r="E1600" s="3"/>
      <c r="F1600" s="4"/>
      <c r="G1600" s="5"/>
      <c r="H1600" s="6"/>
      <c r="I1600" s="7"/>
      <c r="J1600" s="8"/>
      <c r="K1600" s="9"/>
      <c r="L1600" s="99">
        <f t="shared" si="71"/>
        <v>0</v>
      </c>
      <c r="M1600" s="4"/>
      <c r="N1600" s="4"/>
      <c r="O1600" s="110"/>
      <c r="IU1600"/>
      <c r="IV1600"/>
    </row>
    <row r="1601" spans="1:256" s="111" customFormat="1" x14ac:dyDescent="0.2">
      <c r="A1601"/>
      <c r="B1601"/>
      <c r="C1601" s="109"/>
      <c r="D1601" s="2"/>
      <c r="E1601" s="3"/>
      <c r="F1601" s="4"/>
      <c r="G1601" s="5"/>
      <c r="H1601" s="6"/>
      <c r="I1601" s="7"/>
      <c r="J1601" s="8"/>
      <c r="K1601" s="9"/>
      <c r="L1601" s="99">
        <f t="shared" si="71"/>
        <v>0</v>
      </c>
      <c r="M1601" s="4"/>
      <c r="N1601" s="4"/>
      <c r="O1601" s="110"/>
      <c r="IU1601"/>
      <c r="IV1601"/>
    </row>
    <row r="1602" spans="1:256" s="111" customFormat="1" x14ac:dyDescent="0.2">
      <c r="A1602"/>
      <c r="B1602"/>
      <c r="C1602" s="109"/>
      <c r="D1602" s="2"/>
      <c r="E1602" s="3"/>
      <c r="F1602" s="4"/>
      <c r="G1602" s="5"/>
      <c r="H1602" s="6"/>
      <c r="I1602" s="7"/>
      <c r="J1602" s="8"/>
      <c r="K1602" s="9"/>
      <c r="L1602" s="99">
        <f t="shared" si="71"/>
        <v>0</v>
      </c>
      <c r="M1602" s="4"/>
      <c r="N1602" s="4"/>
      <c r="O1602" s="110"/>
      <c r="IU1602"/>
      <c r="IV1602"/>
    </row>
    <row r="1603" spans="1:256" s="111" customFormat="1" x14ac:dyDescent="0.2">
      <c r="A1603"/>
      <c r="B1603"/>
      <c r="C1603" s="109"/>
      <c r="D1603" s="2"/>
      <c r="E1603" s="3"/>
      <c r="F1603" s="4"/>
      <c r="G1603" s="5"/>
      <c r="H1603" s="6"/>
      <c r="I1603" s="7"/>
      <c r="J1603" s="8"/>
      <c r="K1603" s="9"/>
      <c r="L1603" s="99">
        <f t="shared" si="71"/>
        <v>0</v>
      </c>
      <c r="M1603" s="4"/>
      <c r="N1603" s="4"/>
      <c r="O1603" s="110"/>
      <c r="IU1603"/>
      <c r="IV1603"/>
    </row>
    <row r="1604" spans="1:256" s="111" customFormat="1" x14ac:dyDescent="0.2">
      <c r="A1604"/>
      <c r="B1604"/>
      <c r="C1604" s="109"/>
      <c r="D1604" s="2"/>
      <c r="E1604" s="3"/>
      <c r="F1604" s="4"/>
      <c r="G1604" s="5"/>
      <c r="H1604" s="6"/>
      <c r="I1604" s="7"/>
      <c r="J1604" s="8"/>
      <c r="K1604" s="9"/>
      <c r="L1604" s="99">
        <f t="shared" si="71"/>
        <v>0</v>
      </c>
      <c r="M1604" s="4"/>
      <c r="N1604" s="4"/>
      <c r="O1604" s="110"/>
      <c r="IU1604"/>
      <c r="IV1604"/>
    </row>
    <row r="1605" spans="1:256" s="111" customFormat="1" x14ac:dyDescent="0.2">
      <c r="A1605"/>
      <c r="B1605"/>
      <c r="C1605" s="109"/>
      <c r="D1605" s="2"/>
      <c r="E1605" s="3"/>
      <c r="F1605" s="4"/>
      <c r="G1605" s="5"/>
      <c r="H1605" s="6"/>
      <c r="I1605" s="7"/>
      <c r="J1605" s="8"/>
      <c r="K1605" s="9"/>
      <c r="L1605" s="99">
        <f t="shared" si="71"/>
        <v>0</v>
      </c>
      <c r="M1605" s="4"/>
      <c r="N1605" s="4"/>
      <c r="O1605" s="110"/>
      <c r="IU1605"/>
      <c r="IV1605"/>
    </row>
    <row r="1606" spans="1:256" s="111" customFormat="1" x14ac:dyDescent="0.2">
      <c r="A1606"/>
      <c r="B1606"/>
      <c r="C1606" s="109"/>
      <c r="D1606" s="2"/>
      <c r="E1606" s="3"/>
      <c r="F1606" s="4"/>
      <c r="G1606" s="5"/>
      <c r="H1606" s="6"/>
      <c r="I1606" s="7"/>
      <c r="J1606" s="8"/>
      <c r="K1606" s="9"/>
      <c r="L1606" s="99">
        <f t="shared" si="71"/>
        <v>0</v>
      </c>
      <c r="M1606" s="4"/>
      <c r="N1606" s="4"/>
      <c r="O1606" s="110"/>
      <c r="IU1606"/>
      <c r="IV1606"/>
    </row>
    <row r="1607" spans="1:256" s="111" customFormat="1" x14ac:dyDescent="0.2">
      <c r="A1607"/>
      <c r="B1607"/>
      <c r="C1607" s="109"/>
      <c r="D1607" s="2"/>
      <c r="E1607" s="3"/>
      <c r="F1607" s="4"/>
      <c r="G1607" s="5"/>
      <c r="H1607" s="6"/>
      <c r="I1607" s="7"/>
      <c r="J1607" s="8"/>
      <c r="K1607" s="9"/>
      <c r="L1607" s="99">
        <f t="shared" si="71"/>
        <v>0</v>
      </c>
      <c r="M1607" s="4"/>
      <c r="N1607" s="4"/>
      <c r="O1607" s="110"/>
      <c r="IU1607"/>
      <c r="IV1607"/>
    </row>
    <row r="1608" spans="1:256" s="111" customFormat="1" x14ac:dyDescent="0.2">
      <c r="A1608"/>
      <c r="B1608"/>
      <c r="C1608" s="109"/>
      <c r="D1608" s="2"/>
      <c r="E1608" s="3"/>
      <c r="F1608" s="4"/>
      <c r="G1608" s="5"/>
      <c r="H1608" s="6"/>
      <c r="I1608" s="7"/>
      <c r="J1608" s="8"/>
      <c r="K1608" s="9"/>
      <c r="L1608" s="99">
        <f t="shared" si="71"/>
        <v>0</v>
      </c>
      <c r="M1608" s="4"/>
      <c r="N1608" s="4"/>
      <c r="O1608" s="110"/>
      <c r="IU1608"/>
      <c r="IV1608"/>
    </row>
    <row r="1609" spans="1:256" s="111" customFormat="1" x14ac:dyDescent="0.2">
      <c r="A1609"/>
      <c r="B1609"/>
      <c r="C1609" s="109"/>
      <c r="D1609" s="2"/>
      <c r="E1609" s="3"/>
      <c r="F1609" s="4"/>
      <c r="G1609" s="5"/>
      <c r="H1609" s="6"/>
      <c r="I1609" s="7"/>
      <c r="J1609" s="8"/>
      <c r="K1609" s="9"/>
      <c r="L1609" s="99">
        <f t="shared" si="71"/>
        <v>0</v>
      </c>
      <c r="M1609" s="4"/>
      <c r="N1609" s="4"/>
      <c r="O1609" s="110"/>
      <c r="IU1609"/>
      <c r="IV1609"/>
    </row>
    <row r="1610" spans="1:256" s="111" customFormat="1" x14ac:dyDescent="0.2">
      <c r="A1610"/>
      <c r="B1610"/>
      <c r="C1610" s="109"/>
      <c r="D1610" s="2"/>
      <c r="E1610" s="3"/>
      <c r="F1610" s="4"/>
      <c r="G1610" s="5"/>
      <c r="H1610" s="6"/>
      <c r="I1610" s="7"/>
      <c r="J1610" s="8"/>
      <c r="K1610" s="9"/>
      <c r="L1610" s="99">
        <f t="shared" si="71"/>
        <v>0</v>
      </c>
      <c r="M1610" s="4"/>
      <c r="N1610" s="4"/>
      <c r="O1610" s="110"/>
      <c r="IU1610"/>
      <c r="IV1610"/>
    </row>
    <row r="1611" spans="1:256" s="111" customFormat="1" x14ac:dyDescent="0.2">
      <c r="A1611"/>
      <c r="B1611"/>
      <c r="C1611" s="109"/>
      <c r="D1611" s="2"/>
      <c r="E1611" s="3"/>
      <c r="F1611" s="4"/>
      <c r="G1611" s="5"/>
      <c r="H1611" s="6"/>
      <c r="I1611" s="7"/>
      <c r="J1611" s="8"/>
      <c r="K1611" s="9"/>
      <c r="L1611" s="99">
        <f t="shared" si="71"/>
        <v>0</v>
      </c>
      <c r="M1611" s="4"/>
      <c r="N1611" s="4"/>
      <c r="O1611" s="110"/>
      <c r="IU1611"/>
      <c r="IV1611"/>
    </row>
    <row r="1612" spans="1:256" s="111" customFormat="1" x14ac:dyDescent="0.2">
      <c r="A1612"/>
      <c r="B1612"/>
      <c r="C1612" s="109"/>
      <c r="D1612" s="2"/>
      <c r="E1612" s="3"/>
      <c r="F1612" s="4"/>
      <c r="G1612" s="5"/>
      <c r="H1612" s="6"/>
      <c r="I1612" s="7"/>
      <c r="J1612" s="8"/>
      <c r="K1612" s="9"/>
      <c r="L1612" s="99">
        <f t="shared" si="71"/>
        <v>0</v>
      </c>
      <c r="M1612" s="4"/>
      <c r="N1612" s="4"/>
      <c r="O1612" s="110"/>
      <c r="IU1612"/>
      <c r="IV1612"/>
    </row>
    <row r="1613" spans="1:256" s="111" customFormat="1" x14ac:dyDescent="0.2">
      <c r="A1613"/>
      <c r="B1613"/>
      <c r="C1613" s="109"/>
      <c r="D1613" s="2"/>
      <c r="E1613" s="3"/>
      <c r="F1613" s="4"/>
      <c r="G1613" s="5"/>
      <c r="H1613" s="6"/>
      <c r="I1613" s="7"/>
      <c r="J1613" s="8"/>
      <c r="K1613" s="9"/>
      <c r="L1613" s="99">
        <f t="shared" si="71"/>
        <v>0</v>
      </c>
      <c r="M1613" s="4"/>
      <c r="N1613" s="4"/>
      <c r="O1613" s="110"/>
      <c r="IU1613"/>
      <c r="IV1613"/>
    </row>
    <row r="1614" spans="1:256" s="111" customFormat="1" x14ac:dyDescent="0.2">
      <c r="A1614"/>
      <c r="B1614"/>
      <c r="C1614" s="109"/>
      <c r="D1614" s="2"/>
      <c r="E1614" s="3"/>
      <c r="F1614" s="4"/>
      <c r="G1614" s="5"/>
      <c r="H1614" s="6"/>
      <c r="I1614" s="7"/>
      <c r="J1614" s="8"/>
      <c r="K1614" s="9"/>
      <c r="L1614" s="99">
        <f t="shared" si="71"/>
        <v>0</v>
      </c>
      <c r="M1614" s="4"/>
      <c r="N1614" s="4"/>
      <c r="O1614" s="110"/>
      <c r="IU1614"/>
      <c r="IV1614"/>
    </row>
    <row r="1615" spans="1:256" s="111" customFormat="1" x14ac:dyDescent="0.2">
      <c r="A1615"/>
      <c r="B1615"/>
      <c r="C1615" s="109"/>
      <c r="D1615" s="2"/>
      <c r="E1615" s="3"/>
      <c r="F1615" s="4"/>
      <c r="G1615" s="5"/>
      <c r="H1615" s="6"/>
      <c r="I1615" s="7"/>
      <c r="J1615" s="8"/>
      <c r="K1615" s="9"/>
      <c r="L1615" s="99">
        <f t="shared" si="71"/>
        <v>0</v>
      </c>
      <c r="M1615" s="4"/>
      <c r="N1615" s="4"/>
      <c r="O1615" s="110"/>
      <c r="IU1615"/>
      <c r="IV1615"/>
    </row>
    <row r="1616" spans="1:256" s="111" customFormat="1" x14ac:dyDescent="0.2">
      <c r="A1616"/>
      <c r="B1616"/>
      <c r="C1616" s="109"/>
      <c r="D1616" s="2"/>
      <c r="E1616" s="3"/>
      <c r="F1616" s="4"/>
      <c r="G1616" s="5"/>
      <c r="H1616" s="6"/>
      <c r="I1616" s="7"/>
      <c r="J1616" s="8"/>
      <c r="K1616" s="9"/>
      <c r="L1616" s="99">
        <f t="shared" si="71"/>
        <v>0</v>
      </c>
      <c r="M1616" s="4"/>
      <c r="N1616" s="4"/>
      <c r="O1616" s="110"/>
      <c r="IU1616"/>
      <c r="IV1616"/>
    </row>
    <row r="1617" spans="1:256" s="111" customFormat="1" x14ac:dyDescent="0.2">
      <c r="A1617"/>
      <c r="B1617"/>
      <c r="C1617" s="109"/>
      <c r="D1617" s="2"/>
      <c r="E1617" s="3"/>
      <c r="F1617" s="4"/>
      <c r="G1617" s="5"/>
      <c r="H1617" s="6"/>
      <c r="I1617" s="7"/>
      <c r="J1617" s="8"/>
      <c r="K1617" s="9"/>
      <c r="L1617" s="99">
        <f t="shared" si="71"/>
        <v>0</v>
      </c>
      <c r="M1617" s="4"/>
      <c r="N1617" s="4"/>
      <c r="O1617" s="110"/>
      <c r="IU1617"/>
      <c r="IV1617"/>
    </row>
    <row r="1618" spans="1:256" s="111" customFormat="1" x14ac:dyDescent="0.2">
      <c r="A1618"/>
      <c r="B1618"/>
      <c r="C1618" s="109"/>
      <c r="D1618" s="2"/>
      <c r="E1618" s="3"/>
      <c r="F1618" s="4"/>
      <c r="G1618" s="5"/>
      <c r="H1618" s="6"/>
      <c r="I1618" s="7"/>
      <c r="J1618" s="8"/>
      <c r="K1618" s="9"/>
      <c r="L1618" s="99">
        <f t="shared" si="71"/>
        <v>0</v>
      </c>
      <c r="M1618" s="4"/>
      <c r="N1618" s="4"/>
      <c r="O1618" s="110"/>
      <c r="IU1618"/>
      <c r="IV1618"/>
    </row>
    <row r="1619" spans="1:256" s="111" customFormat="1" x14ac:dyDescent="0.2">
      <c r="A1619"/>
      <c r="B1619"/>
      <c r="C1619" s="109"/>
      <c r="D1619" s="2"/>
      <c r="E1619" s="3"/>
      <c r="F1619" s="4"/>
      <c r="G1619" s="5"/>
      <c r="H1619" s="6"/>
      <c r="I1619" s="7"/>
      <c r="J1619" s="8"/>
      <c r="K1619" s="9"/>
      <c r="L1619" s="99">
        <f t="shared" si="71"/>
        <v>0</v>
      </c>
      <c r="M1619" s="4"/>
      <c r="N1619" s="4"/>
      <c r="O1619" s="110"/>
      <c r="IU1619"/>
      <c r="IV1619"/>
    </row>
    <row r="1620" spans="1:256" s="111" customFormat="1" x14ac:dyDescent="0.2">
      <c r="A1620"/>
      <c r="B1620"/>
      <c r="C1620" s="109"/>
      <c r="D1620" s="2"/>
      <c r="E1620" s="3"/>
      <c r="F1620" s="4"/>
      <c r="G1620" s="5"/>
      <c r="H1620" s="6"/>
      <c r="I1620" s="7"/>
      <c r="J1620" s="8"/>
      <c r="K1620" s="9"/>
      <c r="L1620" s="99">
        <f t="shared" si="71"/>
        <v>0</v>
      </c>
      <c r="M1620" s="4"/>
      <c r="N1620" s="4"/>
      <c r="O1620" s="110"/>
      <c r="IU1620"/>
      <c r="IV1620"/>
    </row>
    <row r="1621" spans="1:256" s="111" customFormat="1" x14ac:dyDescent="0.2">
      <c r="A1621"/>
      <c r="B1621"/>
      <c r="C1621" s="109"/>
      <c r="D1621" s="2"/>
      <c r="E1621" s="3"/>
      <c r="F1621" s="4"/>
      <c r="G1621" s="5"/>
      <c r="H1621" s="6"/>
      <c r="I1621" s="7"/>
      <c r="J1621" s="8"/>
      <c r="K1621" s="9"/>
      <c r="L1621" s="99">
        <f t="shared" si="71"/>
        <v>0</v>
      </c>
      <c r="M1621" s="4"/>
      <c r="N1621" s="4"/>
      <c r="O1621" s="110"/>
      <c r="IU1621"/>
      <c r="IV1621"/>
    </row>
    <row r="1622" spans="1:256" s="111" customFormat="1" x14ac:dyDescent="0.2">
      <c r="A1622"/>
      <c r="B1622"/>
      <c r="C1622" s="109"/>
      <c r="D1622" s="2"/>
      <c r="E1622" s="3"/>
      <c r="F1622" s="4"/>
      <c r="G1622" s="5"/>
      <c r="H1622" s="6"/>
      <c r="I1622" s="7"/>
      <c r="J1622" s="8"/>
      <c r="K1622" s="9"/>
      <c r="L1622" s="99">
        <f t="shared" si="71"/>
        <v>0</v>
      </c>
      <c r="M1622" s="4"/>
      <c r="N1622" s="4"/>
      <c r="O1622" s="110"/>
      <c r="IU1622"/>
      <c r="IV1622"/>
    </row>
    <row r="1623" spans="1:256" s="111" customFormat="1" x14ac:dyDescent="0.2">
      <c r="A1623"/>
      <c r="B1623"/>
      <c r="C1623" s="109"/>
      <c r="D1623" s="2"/>
      <c r="E1623" s="3"/>
      <c r="F1623" s="4"/>
      <c r="G1623" s="5"/>
      <c r="H1623" s="6"/>
      <c r="I1623" s="7"/>
      <c r="J1623" s="8"/>
      <c r="K1623" s="9"/>
      <c r="L1623" s="99">
        <f t="shared" si="71"/>
        <v>0</v>
      </c>
      <c r="M1623" s="4"/>
      <c r="N1623" s="4"/>
      <c r="O1623" s="110"/>
      <c r="IU1623"/>
      <c r="IV1623"/>
    </row>
    <row r="1624" spans="1:256" s="111" customFormat="1" x14ac:dyDescent="0.2">
      <c r="A1624"/>
      <c r="B1624"/>
      <c r="C1624" s="109"/>
      <c r="D1624" s="2"/>
      <c r="E1624" s="3"/>
      <c r="F1624" s="4"/>
      <c r="G1624" s="5"/>
      <c r="H1624" s="6"/>
      <c r="I1624" s="7"/>
      <c r="J1624" s="8"/>
      <c r="K1624" s="9"/>
      <c r="L1624" s="99">
        <f t="shared" si="71"/>
        <v>0</v>
      </c>
      <c r="M1624" s="4"/>
      <c r="N1624" s="4"/>
      <c r="O1624" s="110"/>
      <c r="IU1624"/>
      <c r="IV1624"/>
    </row>
    <row r="1625" spans="1:256" s="111" customFormat="1" x14ac:dyDescent="0.2">
      <c r="A1625"/>
      <c r="B1625"/>
      <c r="C1625" s="109"/>
      <c r="D1625" s="2"/>
      <c r="E1625" s="3"/>
      <c r="F1625" s="4"/>
      <c r="G1625" s="5"/>
      <c r="H1625" s="6"/>
      <c r="I1625" s="7"/>
      <c r="J1625" s="8"/>
      <c r="K1625" s="9"/>
      <c r="L1625" s="99">
        <f t="shared" si="71"/>
        <v>0</v>
      </c>
      <c r="M1625" s="4"/>
      <c r="N1625" s="4"/>
      <c r="O1625" s="110"/>
      <c r="IU1625"/>
      <c r="IV1625"/>
    </row>
    <row r="1626" spans="1:256" s="111" customFormat="1" x14ac:dyDescent="0.2">
      <c r="A1626"/>
      <c r="B1626"/>
      <c r="C1626" s="109"/>
      <c r="D1626" s="2"/>
      <c r="E1626" s="3"/>
      <c r="F1626" s="4"/>
      <c r="G1626" s="5"/>
      <c r="H1626" s="6"/>
      <c r="I1626" s="7"/>
      <c r="J1626" s="8"/>
      <c r="K1626" s="9"/>
      <c r="L1626" s="99">
        <f t="shared" si="71"/>
        <v>0</v>
      </c>
      <c r="M1626" s="4"/>
      <c r="N1626" s="4"/>
      <c r="O1626" s="110"/>
      <c r="IU1626"/>
      <c r="IV1626"/>
    </row>
    <row r="1627" spans="1:256" s="111" customFormat="1" x14ac:dyDescent="0.2">
      <c r="A1627"/>
      <c r="B1627"/>
      <c r="C1627" s="109"/>
      <c r="D1627" s="2"/>
      <c r="E1627" s="3"/>
      <c r="F1627" s="4"/>
      <c r="G1627" s="5"/>
      <c r="H1627" s="6"/>
      <c r="I1627" s="7"/>
      <c r="J1627" s="8"/>
      <c r="K1627" s="9"/>
      <c r="L1627" s="99">
        <f t="shared" si="71"/>
        <v>0</v>
      </c>
      <c r="M1627" s="4"/>
      <c r="N1627" s="4"/>
      <c r="O1627" s="110"/>
      <c r="IU1627"/>
      <c r="IV1627"/>
    </row>
    <row r="1628" spans="1:256" s="111" customFormat="1" x14ac:dyDescent="0.2">
      <c r="A1628"/>
      <c r="B1628"/>
      <c r="C1628" s="109"/>
      <c r="D1628" s="2"/>
      <c r="E1628" s="3"/>
      <c r="F1628" s="4"/>
      <c r="G1628" s="5"/>
      <c r="H1628" s="6"/>
      <c r="I1628" s="7"/>
      <c r="J1628" s="8"/>
      <c r="K1628" s="9"/>
      <c r="L1628" s="99">
        <f t="shared" si="71"/>
        <v>0</v>
      </c>
      <c r="M1628" s="4"/>
      <c r="N1628" s="4"/>
      <c r="O1628" s="110"/>
      <c r="IU1628"/>
      <c r="IV1628"/>
    </row>
    <row r="1629" spans="1:256" s="111" customFormat="1" x14ac:dyDescent="0.2">
      <c r="A1629"/>
      <c r="B1629"/>
      <c r="C1629" s="109"/>
      <c r="D1629" s="2"/>
      <c r="E1629" s="3"/>
      <c r="F1629" s="4"/>
      <c r="G1629" s="5"/>
      <c r="H1629" s="6"/>
      <c r="I1629" s="7"/>
      <c r="J1629" s="8"/>
      <c r="K1629" s="9"/>
      <c r="L1629" s="99">
        <f t="shared" si="71"/>
        <v>0</v>
      </c>
      <c r="M1629" s="4"/>
      <c r="N1629" s="4"/>
      <c r="O1629" s="110"/>
      <c r="IU1629"/>
      <c r="IV1629"/>
    </row>
    <row r="1630" spans="1:256" s="111" customFormat="1" x14ac:dyDescent="0.2">
      <c r="A1630"/>
      <c r="B1630"/>
      <c r="C1630" s="109"/>
      <c r="D1630" s="2"/>
      <c r="E1630" s="3"/>
      <c r="F1630" s="4"/>
      <c r="G1630" s="5"/>
      <c r="H1630" s="6"/>
      <c r="I1630" s="7"/>
      <c r="J1630" s="8"/>
      <c r="K1630" s="9"/>
      <c r="L1630" s="99">
        <f t="shared" si="71"/>
        <v>0</v>
      </c>
      <c r="M1630" s="4"/>
      <c r="N1630" s="4"/>
      <c r="O1630" s="110"/>
      <c r="IU1630"/>
      <c r="IV1630"/>
    </row>
    <row r="1631" spans="1:256" s="111" customFormat="1" x14ac:dyDescent="0.2">
      <c r="A1631"/>
      <c r="B1631"/>
      <c r="C1631" s="109"/>
      <c r="D1631" s="2"/>
      <c r="E1631" s="3"/>
      <c r="F1631" s="4"/>
      <c r="G1631" s="5"/>
      <c r="H1631" s="6"/>
      <c r="I1631" s="7"/>
      <c r="J1631" s="8"/>
      <c r="K1631" s="9"/>
      <c r="L1631" s="99">
        <f t="shared" si="71"/>
        <v>0</v>
      </c>
      <c r="M1631" s="4"/>
      <c r="N1631" s="4"/>
      <c r="O1631" s="110"/>
      <c r="IU1631"/>
      <c r="IV1631"/>
    </row>
    <row r="1632" spans="1:256" s="111" customFormat="1" x14ac:dyDescent="0.2">
      <c r="A1632"/>
      <c r="B1632"/>
      <c r="C1632" s="109"/>
      <c r="D1632" s="2"/>
      <c r="E1632" s="3"/>
      <c r="F1632" s="4"/>
      <c r="G1632" s="5"/>
      <c r="H1632" s="6"/>
      <c r="I1632" s="7"/>
      <c r="J1632" s="8"/>
      <c r="K1632" s="9"/>
      <c r="L1632" s="99">
        <f t="shared" si="71"/>
        <v>0</v>
      </c>
      <c r="M1632" s="4"/>
      <c r="N1632" s="4"/>
      <c r="O1632" s="110"/>
      <c r="IU1632"/>
      <c r="IV1632"/>
    </row>
    <row r="1633" spans="1:256" s="111" customFormat="1" x14ac:dyDescent="0.2">
      <c r="A1633"/>
      <c r="B1633"/>
      <c r="C1633" s="109"/>
      <c r="D1633" s="2"/>
      <c r="E1633" s="3"/>
      <c r="F1633" s="4"/>
      <c r="G1633" s="5"/>
      <c r="H1633" s="6"/>
      <c r="I1633" s="7"/>
      <c r="J1633" s="8"/>
      <c r="K1633" s="9"/>
      <c r="L1633" s="99">
        <f t="shared" si="71"/>
        <v>0</v>
      </c>
      <c r="M1633" s="4"/>
      <c r="N1633" s="4"/>
      <c r="O1633" s="110"/>
      <c r="IU1633"/>
      <c r="IV1633"/>
    </row>
    <row r="1634" spans="1:256" s="111" customFormat="1" x14ac:dyDescent="0.2">
      <c r="A1634"/>
      <c r="B1634"/>
      <c r="C1634" s="109"/>
      <c r="D1634" s="2"/>
      <c r="E1634" s="3"/>
      <c r="F1634" s="4"/>
      <c r="G1634" s="5"/>
      <c r="H1634" s="6"/>
      <c r="I1634" s="7"/>
      <c r="J1634" s="8"/>
      <c r="K1634" s="9"/>
      <c r="L1634" s="99">
        <f t="shared" si="71"/>
        <v>0</v>
      </c>
      <c r="M1634" s="4"/>
      <c r="N1634" s="4"/>
      <c r="O1634" s="110"/>
      <c r="IU1634"/>
      <c r="IV1634"/>
    </row>
    <row r="1635" spans="1:256" s="111" customFormat="1" x14ac:dyDescent="0.2">
      <c r="A1635"/>
      <c r="B1635"/>
      <c r="C1635" s="109"/>
      <c r="D1635" s="2"/>
      <c r="E1635" s="3"/>
      <c r="F1635" s="4"/>
      <c r="G1635" s="5"/>
      <c r="H1635" s="6"/>
      <c r="I1635" s="7"/>
      <c r="J1635" s="8"/>
      <c r="K1635" s="9"/>
      <c r="L1635" s="99">
        <f t="shared" si="71"/>
        <v>0</v>
      </c>
      <c r="M1635" s="4"/>
      <c r="N1635" s="4"/>
      <c r="O1635" s="110"/>
      <c r="IU1635"/>
      <c r="IV1635"/>
    </row>
    <row r="1636" spans="1:256" s="111" customFormat="1" x14ac:dyDescent="0.2">
      <c r="A1636"/>
      <c r="B1636"/>
      <c r="C1636" s="109"/>
      <c r="D1636" s="2"/>
      <c r="E1636" s="3"/>
      <c r="F1636" s="4"/>
      <c r="G1636" s="5"/>
      <c r="H1636" s="6"/>
      <c r="I1636" s="7"/>
      <c r="J1636" s="8"/>
      <c r="K1636" s="9"/>
      <c r="L1636" s="99">
        <f t="shared" si="71"/>
        <v>0</v>
      </c>
      <c r="M1636" s="4"/>
      <c r="N1636" s="4"/>
      <c r="O1636" s="110"/>
      <c r="IU1636"/>
      <c r="IV1636"/>
    </row>
    <row r="1637" spans="1:256" s="111" customFormat="1" x14ac:dyDescent="0.2">
      <c r="A1637"/>
      <c r="B1637"/>
      <c r="C1637" s="109"/>
      <c r="D1637" s="2"/>
      <c r="E1637" s="3"/>
      <c r="F1637" s="4"/>
      <c r="G1637" s="5"/>
      <c r="H1637" s="6"/>
      <c r="I1637" s="7"/>
      <c r="J1637" s="8"/>
      <c r="K1637" s="9"/>
      <c r="L1637" s="99">
        <f t="shared" si="71"/>
        <v>0</v>
      </c>
      <c r="M1637" s="4"/>
      <c r="N1637" s="4"/>
      <c r="O1637" s="110"/>
      <c r="IU1637"/>
      <c r="IV1637"/>
    </row>
    <row r="1638" spans="1:256" s="111" customFormat="1" x14ac:dyDescent="0.2">
      <c r="A1638"/>
      <c r="B1638"/>
      <c r="C1638" s="109"/>
      <c r="D1638" s="2"/>
      <c r="E1638" s="3"/>
      <c r="F1638" s="4"/>
      <c r="G1638" s="5"/>
      <c r="H1638" s="6"/>
      <c r="I1638" s="7"/>
      <c r="J1638" s="8"/>
      <c r="K1638" s="9"/>
      <c r="L1638" s="99">
        <f>K1638*1.19</f>
        <v>0</v>
      </c>
      <c r="M1638" s="4"/>
      <c r="N1638" s="4"/>
      <c r="O1638" s="110"/>
      <c r="IU1638"/>
      <c r="IV1638"/>
    </row>
    <row r="1639" spans="1:256" s="111" customFormat="1" x14ac:dyDescent="0.2">
      <c r="A1639"/>
      <c r="B1639"/>
      <c r="C1639" s="109"/>
      <c r="D1639" s="2"/>
      <c r="E1639" s="3"/>
      <c r="F1639" s="4"/>
      <c r="G1639" s="5"/>
      <c r="H1639" s="6"/>
      <c r="I1639" s="7"/>
      <c r="J1639" s="8"/>
      <c r="K1639" s="9"/>
      <c r="L1639" s="9"/>
      <c r="M1639" s="4"/>
      <c r="N1639" s="4"/>
      <c r="O1639" s="110"/>
      <c r="IU1639"/>
      <c r="IV1639"/>
    </row>
    <row r="1640" spans="1:256" s="111" customFormat="1" x14ac:dyDescent="0.2">
      <c r="A1640"/>
      <c r="B1640"/>
      <c r="C1640" s="109"/>
      <c r="D1640" s="2"/>
      <c r="E1640" s="3"/>
      <c r="F1640" s="4"/>
      <c r="G1640" s="5"/>
      <c r="H1640" s="6"/>
      <c r="I1640" s="7"/>
      <c r="J1640" s="8"/>
      <c r="K1640" s="9"/>
      <c r="L1640" s="9"/>
      <c r="M1640" s="4"/>
      <c r="N1640" s="4"/>
      <c r="O1640" s="110"/>
      <c r="IU1640"/>
      <c r="IV1640"/>
    </row>
    <row r="1641" spans="1:256" s="111" customFormat="1" x14ac:dyDescent="0.2">
      <c r="A1641"/>
      <c r="B1641"/>
      <c r="C1641" s="109"/>
      <c r="D1641" s="2"/>
      <c r="E1641" s="3"/>
      <c r="F1641" s="4"/>
      <c r="G1641" s="5"/>
      <c r="H1641" s="6"/>
      <c r="I1641" s="7"/>
      <c r="J1641" s="8"/>
      <c r="K1641" s="9"/>
      <c r="L1641" s="9"/>
      <c r="M1641" s="4"/>
      <c r="N1641" s="4"/>
      <c r="O1641" s="110"/>
      <c r="IU1641"/>
      <c r="IV1641"/>
    </row>
    <row r="1642" spans="1:256" s="111" customFormat="1" x14ac:dyDescent="0.2">
      <c r="A1642"/>
      <c r="B1642"/>
      <c r="C1642" s="109"/>
      <c r="D1642" s="2"/>
      <c r="E1642" s="3"/>
      <c r="F1642" s="4"/>
      <c r="G1642" s="5"/>
      <c r="H1642" s="6"/>
      <c r="I1642" s="7"/>
      <c r="J1642" s="8"/>
      <c r="K1642" s="9"/>
      <c r="L1642" s="9"/>
      <c r="M1642" s="4"/>
      <c r="N1642" s="4"/>
      <c r="O1642" s="110"/>
      <c r="IU1642"/>
      <c r="IV1642"/>
    </row>
    <row r="1643" spans="1:256" s="111" customFormat="1" x14ac:dyDescent="0.2">
      <c r="A1643"/>
      <c r="B1643"/>
      <c r="C1643" s="109"/>
      <c r="D1643" s="2"/>
      <c r="E1643" s="3"/>
      <c r="F1643" s="4"/>
      <c r="G1643" s="5"/>
      <c r="H1643" s="6"/>
      <c r="I1643" s="7"/>
      <c r="J1643" s="8"/>
      <c r="K1643" s="9"/>
      <c r="L1643" s="9"/>
      <c r="M1643" s="4"/>
      <c r="N1643" s="4"/>
      <c r="O1643" s="110"/>
      <c r="IU1643"/>
      <c r="IV1643"/>
    </row>
    <row r="1644" spans="1:256" s="111" customFormat="1" x14ac:dyDescent="0.2">
      <c r="A1644"/>
      <c r="B1644"/>
      <c r="C1644" s="109"/>
      <c r="D1644" s="2"/>
      <c r="E1644" s="3"/>
      <c r="F1644" s="4"/>
      <c r="G1644" s="5"/>
      <c r="H1644" s="6"/>
      <c r="I1644" s="7"/>
      <c r="J1644" s="8"/>
      <c r="K1644" s="9"/>
      <c r="L1644" s="9"/>
      <c r="M1644" s="4"/>
      <c r="N1644" s="4"/>
      <c r="O1644" s="110"/>
      <c r="IU1644"/>
      <c r="IV1644"/>
    </row>
    <row r="1645" spans="1:256" s="111" customFormat="1" x14ac:dyDescent="0.2">
      <c r="A1645"/>
      <c r="B1645"/>
      <c r="C1645" s="109"/>
      <c r="D1645" s="2"/>
      <c r="E1645" s="3"/>
      <c r="F1645" s="4"/>
      <c r="G1645" s="5"/>
      <c r="H1645" s="6"/>
      <c r="I1645" s="7"/>
      <c r="J1645" s="8"/>
      <c r="K1645" s="9"/>
      <c r="L1645" s="9"/>
      <c r="M1645" s="4"/>
      <c r="N1645" s="4"/>
      <c r="O1645" s="110"/>
      <c r="IU1645"/>
      <c r="IV1645"/>
    </row>
    <row r="1646" spans="1:256" s="111" customFormat="1" x14ac:dyDescent="0.2">
      <c r="A1646"/>
      <c r="B1646"/>
      <c r="C1646" s="109"/>
      <c r="D1646" s="2"/>
      <c r="E1646" s="3"/>
      <c r="F1646" s="4"/>
      <c r="G1646" s="5"/>
      <c r="H1646" s="6"/>
      <c r="I1646" s="7"/>
      <c r="J1646" s="8"/>
      <c r="K1646" s="9"/>
      <c r="L1646" s="9"/>
      <c r="M1646" s="4"/>
      <c r="N1646" s="4"/>
      <c r="O1646" s="110"/>
      <c r="IU1646"/>
      <c r="IV1646"/>
    </row>
    <row r="1647" spans="1:256" s="111" customFormat="1" x14ac:dyDescent="0.2">
      <c r="A1647"/>
      <c r="B1647"/>
      <c r="C1647" s="109"/>
      <c r="D1647" s="2"/>
      <c r="E1647" s="3"/>
      <c r="F1647" s="4"/>
      <c r="G1647" s="5"/>
      <c r="H1647" s="6"/>
      <c r="I1647" s="7"/>
      <c r="J1647" s="8"/>
      <c r="K1647" s="9"/>
      <c r="L1647" s="9"/>
      <c r="M1647" s="4"/>
      <c r="N1647" s="4"/>
      <c r="O1647" s="110"/>
      <c r="IU1647"/>
      <c r="IV1647"/>
    </row>
    <row r="1648" spans="1:256" s="111" customFormat="1" x14ac:dyDescent="0.2">
      <c r="A1648"/>
      <c r="B1648"/>
      <c r="C1648" s="109"/>
      <c r="D1648" s="2"/>
      <c r="E1648" s="3"/>
      <c r="F1648" s="4"/>
      <c r="G1648" s="5"/>
      <c r="H1648" s="6"/>
      <c r="I1648" s="7"/>
      <c r="J1648" s="8"/>
      <c r="K1648" s="9"/>
      <c r="L1648" s="9"/>
      <c r="M1648" s="4"/>
      <c r="N1648" s="4"/>
      <c r="O1648" s="110"/>
      <c r="IU1648"/>
      <c r="IV1648"/>
    </row>
    <row r="1649" spans="1:256" s="111" customFormat="1" x14ac:dyDescent="0.2">
      <c r="A1649"/>
      <c r="B1649"/>
      <c r="C1649" s="109"/>
      <c r="D1649" s="2"/>
      <c r="E1649" s="3"/>
      <c r="F1649" s="4"/>
      <c r="G1649" s="5"/>
      <c r="H1649" s="6"/>
      <c r="I1649" s="7"/>
      <c r="J1649" s="8"/>
      <c r="K1649" s="9"/>
      <c r="L1649" s="9"/>
      <c r="M1649" s="4"/>
      <c r="N1649" s="4"/>
      <c r="O1649" s="110"/>
      <c r="IU1649"/>
      <c r="IV1649"/>
    </row>
    <row r="1650" spans="1:256" s="111" customFormat="1" x14ac:dyDescent="0.2">
      <c r="A1650"/>
      <c r="B1650"/>
      <c r="C1650" s="109"/>
      <c r="D1650" s="2"/>
      <c r="E1650" s="3"/>
      <c r="F1650" s="4"/>
      <c r="G1650" s="5"/>
      <c r="H1650" s="6"/>
      <c r="I1650" s="7"/>
      <c r="J1650" s="8"/>
      <c r="K1650" s="9"/>
      <c r="L1650" s="9"/>
      <c r="M1650" s="4"/>
      <c r="N1650" s="4"/>
      <c r="O1650" s="110"/>
      <c r="IU1650"/>
      <c r="IV1650"/>
    </row>
    <row r="1651" spans="1:256" s="111" customFormat="1" x14ac:dyDescent="0.2">
      <c r="A1651"/>
      <c r="B1651"/>
      <c r="C1651" s="109"/>
      <c r="D1651" s="2"/>
      <c r="E1651" s="3"/>
      <c r="F1651" s="4"/>
      <c r="G1651" s="5"/>
      <c r="H1651" s="6"/>
      <c r="I1651" s="7"/>
      <c r="J1651" s="8"/>
      <c r="K1651" s="9"/>
      <c r="L1651" s="9"/>
      <c r="M1651" s="4"/>
      <c r="N1651" s="4"/>
      <c r="O1651" s="110"/>
      <c r="IU1651"/>
      <c r="IV1651"/>
    </row>
    <row r="1652" spans="1:256" s="111" customFormat="1" x14ac:dyDescent="0.2">
      <c r="A1652"/>
      <c r="B1652"/>
      <c r="C1652" s="109"/>
      <c r="D1652" s="2"/>
      <c r="E1652" s="3"/>
      <c r="F1652" s="4"/>
      <c r="G1652" s="5"/>
      <c r="H1652" s="6"/>
      <c r="I1652" s="7"/>
      <c r="J1652" s="8"/>
      <c r="K1652" s="9"/>
      <c r="L1652" s="9"/>
      <c r="M1652" s="4"/>
      <c r="N1652" s="4"/>
      <c r="O1652" s="110"/>
      <c r="IU1652"/>
      <c r="IV1652"/>
    </row>
    <row r="1653" spans="1:256" s="111" customFormat="1" x14ac:dyDescent="0.2">
      <c r="A1653"/>
      <c r="B1653"/>
      <c r="C1653" s="109"/>
      <c r="D1653" s="2"/>
      <c r="E1653" s="3"/>
      <c r="F1653" s="4"/>
      <c r="G1653" s="5"/>
      <c r="H1653" s="6"/>
      <c r="I1653" s="7"/>
      <c r="J1653" s="8"/>
      <c r="K1653" s="9"/>
      <c r="L1653" s="9"/>
      <c r="M1653" s="4"/>
      <c r="N1653" s="4"/>
      <c r="O1653" s="110"/>
      <c r="IU1653"/>
      <c r="IV1653"/>
    </row>
    <row r="1654" spans="1:256" s="111" customFormat="1" x14ac:dyDescent="0.2">
      <c r="A1654"/>
      <c r="B1654"/>
      <c r="C1654" s="109"/>
      <c r="D1654" s="2"/>
      <c r="E1654" s="3"/>
      <c r="F1654" s="4"/>
      <c r="G1654" s="5"/>
      <c r="H1654" s="6"/>
      <c r="I1654" s="7"/>
      <c r="J1654" s="8"/>
      <c r="K1654" s="9"/>
      <c r="L1654" s="9"/>
      <c r="M1654" s="4"/>
      <c r="N1654" s="4"/>
      <c r="O1654" s="110"/>
      <c r="IU1654"/>
      <c r="IV1654"/>
    </row>
    <row r="1655" spans="1:256" s="111" customFormat="1" x14ac:dyDescent="0.2">
      <c r="A1655"/>
      <c r="B1655"/>
      <c r="C1655" s="109"/>
      <c r="D1655" s="2"/>
      <c r="E1655" s="3"/>
      <c r="F1655" s="4"/>
      <c r="G1655" s="5"/>
      <c r="H1655" s="6"/>
      <c r="I1655" s="7"/>
      <c r="J1655" s="8"/>
      <c r="K1655" s="9"/>
      <c r="L1655" s="9"/>
      <c r="M1655" s="4"/>
      <c r="N1655" s="4"/>
      <c r="O1655" s="110"/>
      <c r="IU1655"/>
      <c r="IV1655"/>
    </row>
    <row r="1656" spans="1:256" s="111" customFormat="1" x14ac:dyDescent="0.2">
      <c r="A1656"/>
      <c r="B1656"/>
      <c r="C1656" s="109"/>
      <c r="D1656" s="2"/>
      <c r="E1656" s="3"/>
      <c r="F1656" s="4"/>
      <c r="G1656" s="5"/>
      <c r="H1656" s="6"/>
      <c r="I1656" s="7"/>
      <c r="J1656" s="8"/>
      <c r="K1656" s="9"/>
      <c r="L1656" s="9"/>
      <c r="M1656" s="4"/>
      <c r="N1656" s="4"/>
      <c r="O1656" s="110"/>
      <c r="IU1656"/>
      <c r="IV1656"/>
    </row>
    <row r="1657" spans="1:256" s="111" customFormat="1" x14ac:dyDescent="0.2">
      <c r="A1657"/>
      <c r="B1657"/>
      <c r="C1657" s="109"/>
      <c r="D1657" s="2"/>
      <c r="E1657" s="3"/>
      <c r="F1657" s="4"/>
      <c r="G1657" s="5"/>
      <c r="H1657" s="6"/>
      <c r="I1657" s="7"/>
      <c r="J1657" s="8"/>
      <c r="K1657" s="9"/>
      <c r="L1657" s="9"/>
      <c r="M1657" s="4"/>
      <c r="N1657" s="4"/>
      <c r="O1657" s="110"/>
      <c r="IU1657"/>
      <c r="IV1657"/>
    </row>
    <row r="1658" spans="1:256" s="111" customFormat="1" x14ac:dyDescent="0.2">
      <c r="A1658"/>
      <c r="B1658"/>
      <c r="C1658" s="109"/>
      <c r="D1658" s="2"/>
      <c r="E1658" s="3"/>
      <c r="F1658" s="4"/>
      <c r="G1658" s="5"/>
      <c r="H1658" s="6"/>
      <c r="I1658" s="7"/>
      <c r="J1658" s="8"/>
      <c r="K1658" s="9"/>
      <c r="L1658" s="9"/>
      <c r="M1658" s="4"/>
      <c r="N1658" s="4"/>
      <c r="O1658" s="110"/>
      <c r="IU1658"/>
      <c r="IV1658"/>
    </row>
    <row r="1659" spans="1:256" s="111" customFormat="1" x14ac:dyDescent="0.2">
      <c r="A1659"/>
      <c r="B1659"/>
      <c r="C1659" s="109"/>
      <c r="D1659" s="2"/>
      <c r="E1659" s="3"/>
      <c r="F1659" s="4"/>
      <c r="G1659" s="5"/>
      <c r="H1659" s="6"/>
      <c r="I1659" s="7"/>
      <c r="J1659" s="8"/>
      <c r="K1659" s="9"/>
      <c r="L1659" s="9"/>
      <c r="M1659" s="4"/>
      <c r="N1659" s="4"/>
      <c r="O1659" s="110"/>
      <c r="IU1659"/>
      <c r="IV1659"/>
    </row>
    <row r="1660" spans="1:256" s="111" customFormat="1" x14ac:dyDescent="0.2">
      <c r="A1660"/>
      <c r="B1660"/>
      <c r="C1660" s="109"/>
      <c r="D1660" s="2"/>
      <c r="E1660" s="3"/>
      <c r="F1660" s="4"/>
      <c r="G1660" s="5"/>
      <c r="H1660" s="6"/>
      <c r="I1660" s="7"/>
      <c r="J1660" s="8"/>
      <c r="K1660" s="9"/>
      <c r="L1660" s="9"/>
      <c r="M1660" s="4"/>
      <c r="N1660" s="4"/>
      <c r="O1660" s="110"/>
      <c r="IU1660"/>
      <c r="IV1660"/>
    </row>
    <row r="1661" spans="1:256" s="111" customFormat="1" x14ac:dyDescent="0.2">
      <c r="A1661"/>
      <c r="B1661"/>
      <c r="C1661" s="109"/>
      <c r="D1661" s="2"/>
      <c r="E1661" s="3"/>
      <c r="F1661" s="4"/>
      <c r="G1661" s="5"/>
      <c r="H1661" s="6"/>
      <c r="I1661" s="7"/>
      <c r="J1661" s="8"/>
      <c r="K1661" s="9"/>
      <c r="L1661" s="9"/>
      <c r="M1661" s="4"/>
      <c r="N1661" s="4"/>
      <c r="O1661" s="110"/>
      <c r="IU1661"/>
      <c r="IV1661"/>
    </row>
    <row r="1662" spans="1:256" s="111" customFormat="1" x14ac:dyDescent="0.2">
      <c r="A1662"/>
      <c r="B1662"/>
      <c r="C1662" s="109"/>
      <c r="D1662" s="2"/>
      <c r="E1662" s="3"/>
      <c r="F1662" s="4"/>
      <c r="G1662" s="5"/>
      <c r="H1662" s="6"/>
      <c r="I1662" s="7"/>
      <c r="J1662" s="8"/>
      <c r="K1662" s="9"/>
      <c r="L1662" s="9"/>
      <c r="M1662" s="4"/>
      <c r="N1662" s="4"/>
      <c r="O1662" s="110"/>
      <c r="IU1662"/>
      <c r="IV1662"/>
    </row>
    <row r="1663" spans="1:256" s="111" customFormat="1" x14ac:dyDescent="0.2">
      <c r="A1663"/>
      <c r="B1663"/>
      <c r="C1663" s="109"/>
      <c r="D1663" s="2"/>
      <c r="E1663" s="3"/>
      <c r="F1663" s="4"/>
      <c r="G1663" s="5"/>
      <c r="H1663" s="6"/>
      <c r="I1663" s="7"/>
      <c r="J1663" s="8"/>
      <c r="K1663" s="9"/>
      <c r="L1663" s="9"/>
      <c r="M1663" s="4"/>
      <c r="N1663" s="4"/>
      <c r="O1663" s="110"/>
      <c r="IU1663"/>
      <c r="IV1663"/>
    </row>
    <row r="1664" spans="1:256" s="111" customFormat="1" x14ac:dyDescent="0.2">
      <c r="A1664"/>
      <c r="B1664"/>
      <c r="C1664" s="109"/>
      <c r="D1664" s="2"/>
      <c r="E1664" s="3"/>
      <c r="F1664" s="4"/>
      <c r="G1664" s="5"/>
      <c r="H1664" s="6"/>
      <c r="I1664" s="7"/>
      <c r="J1664" s="8"/>
      <c r="K1664" s="9"/>
      <c r="L1664" s="9"/>
      <c r="M1664" s="4"/>
      <c r="N1664" s="4"/>
      <c r="O1664" s="110"/>
      <c r="IU1664"/>
      <c r="IV1664"/>
    </row>
    <row r="1665" spans="1:256" s="111" customFormat="1" x14ac:dyDescent="0.2">
      <c r="A1665"/>
      <c r="B1665"/>
      <c r="C1665" s="109"/>
      <c r="D1665" s="2"/>
      <c r="E1665" s="3"/>
      <c r="F1665" s="4"/>
      <c r="G1665" s="5"/>
      <c r="H1665" s="6"/>
      <c r="I1665" s="7"/>
      <c r="J1665" s="8"/>
      <c r="K1665" s="9"/>
      <c r="L1665" s="9"/>
      <c r="M1665" s="4"/>
      <c r="N1665" s="4"/>
      <c r="O1665" s="110"/>
      <c r="IU1665"/>
      <c r="IV1665"/>
    </row>
    <row r="1666" spans="1:256" s="111" customFormat="1" x14ac:dyDescent="0.2">
      <c r="A1666"/>
      <c r="B1666"/>
      <c r="C1666" s="109"/>
      <c r="D1666" s="2"/>
      <c r="E1666" s="3"/>
      <c r="F1666" s="4"/>
      <c r="G1666" s="5"/>
      <c r="H1666" s="6"/>
      <c r="I1666" s="7"/>
      <c r="J1666" s="8"/>
      <c r="K1666" s="9"/>
      <c r="L1666" s="9"/>
      <c r="M1666" s="4"/>
      <c r="N1666" s="4"/>
      <c r="O1666" s="110"/>
      <c r="IU1666"/>
      <c r="IV1666"/>
    </row>
    <row r="1667" spans="1:256" s="111" customFormat="1" x14ac:dyDescent="0.2">
      <c r="A1667"/>
      <c r="B1667"/>
      <c r="C1667" s="109"/>
      <c r="D1667" s="2"/>
      <c r="E1667" s="3"/>
      <c r="F1667" s="4"/>
      <c r="G1667" s="5"/>
      <c r="H1667" s="6"/>
      <c r="I1667" s="7"/>
      <c r="J1667" s="8"/>
      <c r="K1667" s="9"/>
      <c r="L1667" s="9"/>
      <c r="M1667" s="4"/>
      <c r="N1667" s="4"/>
      <c r="O1667" s="110"/>
      <c r="IU1667"/>
      <c r="IV1667"/>
    </row>
    <row r="1668" spans="1:256" s="111" customFormat="1" x14ac:dyDescent="0.2">
      <c r="A1668"/>
      <c r="B1668"/>
      <c r="C1668" s="109"/>
      <c r="D1668" s="2"/>
      <c r="E1668" s="3"/>
      <c r="F1668" s="4"/>
      <c r="G1668" s="5"/>
      <c r="H1668" s="6"/>
      <c r="I1668" s="7"/>
      <c r="J1668" s="8"/>
      <c r="K1668" s="9"/>
      <c r="L1668" s="9"/>
      <c r="M1668" s="4"/>
      <c r="N1668" s="4"/>
      <c r="O1668" s="110"/>
      <c r="IU1668"/>
      <c r="IV1668"/>
    </row>
    <row r="1669" spans="1:256" s="111" customFormat="1" x14ac:dyDescent="0.2">
      <c r="A1669"/>
      <c r="B1669"/>
      <c r="C1669" s="109"/>
      <c r="D1669" s="2"/>
      <c r="E1669" s="3"/>
      <c r="F1669" s="4"/>
      <c r="G1669" s="5"/>
      <c r="H1669" s="6"/>
      <c r="I1669" s="7"/>
      <c r="J1669" s="8"/>
      <c r="K1669" s="9"/>
      <c r="L1669" s="9"/>
      <c r="M1669" s="4"/>
      <c r="N1669" s="4"/>
      <c r="O1669" s="110"/>
      <c r="IU1669"/>
      <c r="IV1669"/>
    </row>
    <row r="1670" spans="1:256" s="111" customFormat="1" x14ac:dyDescent="0.2">
      <c r="A1670"/>
      <c r="B1670"/>
      <c r="C1670" s="109"/>
      <c r="D1670" s="2"/>
      <c r="E1670" s="3"/>
      <c r="F1670" s="4"/>
      <c r="G1670" s="5"/>
      <c r="H1670" s="6"/>
      <c r="I1670" s="7"/>
      <c r="J1670" s="8"/>
      <c r="K1670" s="9"/>
      <c r="L1670" s="9"/>
      <c r="M1670" s="4"/>
      <c r="N1670" s="4"/>
      <c r="O1670" s="110"/>
      <c r="IU1670"/>
      <c r="IV1670"/>
    </row>
    <row r="1671" spans="1:256" s="111" customFormat="1" x14ac:dyDescent="0.2">
      <c r="A1671"/>
      <c r="B1671"/>
      <c r="C1671" s="109"/>
      <c r="D1671" s="2"/>
      <c r="E1671" s="3"/>
      <c r="F1671" s="4"/>
      <c r="G1671" s="5"/>
      <c r="H1671" s="6"/>
      <c r="I1671" s="7"/>
      <c r="J1671" s="8"/>
      <c r="K1671" s="9"/>
      <c r="L1671" s="9"/>
      <c r="M1671" s="4"/>
      <c r="N1671" s="4"/>
      <c r="O1671" s="110"/>
      <c r="IU1671"/>
      <c r="IV1671"/>
    </row>
    <row r="1672" spans="1:256" s="111" customFormat="1" x14ac:dyDescent="0.2">
      <c r="A1672"/>
      <c r="B1672"/>
      <c r="C1672" s="109"/>
      <c r="D1672" s="2"/>
      <c r="E1672" s="3"/>
      <c r="F1672" s="4"/>
      <c r="G1672" s="5"/>
      <c r="H1672" s="6"/>
      <c r="I1672" s="7"/>
      <c r="J1672" s="8"/>
      <c r="K1672" s="9"/>
      <c r="L1672" s="9"/>
      <c r="M1672" s="4"/>
      <c r="N1672" s="4"/>
      <c r="O1672" s="110"/>
      <c r="IU1672"/>
      <c r="IV1672"/>
    </row>
    <row r="1673" spans="1:256" s="111" customFormat="1" x14ac:dyDescent="0.2">
      <c r="A1673"/>
      <c r="B1673"/>
      <c r="C1673" s="109"/>
      <c r="D1673" s="2"/>
      <c r="E1673" s="3"/>
      <c r="F1673" s="4"/>
      <c r="G1673" s="5"/>
      <c r="H1673" s="6"/>
      <c r="I1673" s="7"/>
      <c r="J1673" s="8"/>
      <c r="K1673" s="9"/>
      <c r="L1673" s="9"/>
      <c r="M1673" s="4"/>
      <c r="N1673" s="4"/>
      <c r="O1673" s="110"/>
      <c r="IU1673"/>
      <c r="IV1673"/>
    </row>
    <row r="1674" spans="1:256" s="111" customFormat="1" x14ac:dyDescent="0.2">
      <c r="A1674"/>
      <c r="B1674"/>
      <c r="C1674" s="109"/>
      <c r="D1674" s="2"/>
      <c r="E1674" s="3"/>
      <c r="F1674" s="4"/>
      <c r="G1674" s="5"/>
      <c r="H1674" s="6"/>
      <c r="I1674" s="7"/>
      <c r="J1674" s="8"/>
      <c r="K1674" s="9"/>
      <c r="L1674" s="9"/>
      <c r="M1674" s="4"/>
      <c r="N1674" s="4"/>
      <c r="O1674" s="110"/>
      <c r="IU1674"/>
      <c r="IV1674"/>
    </row>
    <row r="1675" spans="1:256" s="111" customFormat="1" x14ac:dyDescent="0.2">
      <c r="A1675"/>
      <c r="B1675"/>
      <c r="C1675" s="109"/>
      <c r="D1675" s="2"/>
      <c r="E1675" s="3"/>
      <c r="F1675" s="4"/>
      <c r="G1675" s="5"/>
      <c r="H1675" s="6"/>
      <c r="I1675" s="7"/>
      <c r="J1675" s="8"/>
      <c r="K1675" s="9"/>
      <c r="L1675" s="9"/>
      <c r="M1675" s="4"/>
      <c r="N1675" s="4"/>
      <c r="O1675" s="110"/>
      <c r="IU1675"/>
      <c r="IV1675"/>
    </row>
    <row r="1676" spans="1:256" s="111" customFormat="1" x14ac:dyDescent="0.2">
      <c r="A1676"/>
      <c r="B1676"/>
      <c r="C1676" s="109"/>
      <c r="D1676" s="2"/>
      <c r="E1676" s="3"/>
      <c r="F1676" s="4"/>
      <c r="G1676" s="5"/>
      <c r="H1676" s="6"/>
      <c r="I1676" s="7"/>
      <c r="J1676" s="8"/>
      <c r="K1676" s="9"/>
      <c r="L1676" s="9"/>
      <c r="M1676" s="4"/>
      <c r="N1676" s="4"/>
      <c r="O1676" s="110"/>
      <c r="IU1676"/>
      <c r="IV1676"/>
    </row>
    <row r="1677" spans="1:256" s="111" customFormat="1" x14ac:dyDescent="0.2">
      <c r="A1677"/>
      <c r="B1677"/>
      <c r="C1677" s="109"/>
      <c r="D1677" s="2"/>
      <c r="E1677" s="3"/>
      <c r="F1677" s="4"/>
      <c r="G1677" s="5"/>
      <c r="H1677" s="6"/>
      <c r="I1677" s="7"/>
      <c r="J1677" s="8"/>
      <c r="K1677" s="9"/>
      <c r="L1677" s="9"/>
      <c r="M1677" s="4"/>
      <c r="N1677" s="4"/>
      <c r="O1677" s="110"/>
      <c r="IU1677"/>
      <c r="IV1677"/>
    </row>
    <row r="1678" spans="1:256" s="111" customFormat="1" x14ac:dyDescent="0.2">
      <c r="A1678"/>
      <c r="B1678"/>
      <c r="C1678" s="109"/>
      <c r="D1678" s="2"/>
      <c r="E1678" s="3"/>
      <c r="F1678" s="4"/>
      <c r="G1678" s="5"/>
      <c r="H1678" s="6"/>
      <c r="I1678" s="7"/>
      <c r="J1678" s="8"/>
      <c r="K1678" s="9"/>
      <c r="L1678" s="9"/>
      <c r="M1678" s="4"/>
      <c r="N1678" s="4"/>
      <c r="O1678" s="110"/>
      <c r="IU1678"/>
      <c r="IV1678"/>
    </row>
    <row r="1679" spans="1:256" s="111" customFormat="1" x14ac:dyDescent="0.2">
      <c r="A1679"/>
      <c r="B1679"/>
      <c r="C1679" s="109"/>
      <c r="D1679" s="2"/>
      <c r="E1679" s="3"/>
      <c r="F1679" s="4"/>
      <c r="G1679" s="5"/>
      <c r="H1679" s="6"/>
      <c r="I1679" s="7"/>
      <c r="J1679" s="8"/>
      <c r="K1679" s="9"/>
      <c r="L1679" s="9"/>
      <c r="M1679" s="4"/>
      <c r="N1679" s="4"/>
      <c r="O1679" s="110"/>
      <c r="IU1679"/>
      <c r="IV1679"/>
    </row>
    <row r="1680" spans="1:256" s="111" customFormat="1" x14ac:dyDescent="0.2">
      <c r="A1680"/>
      <c r="B1680"/>
      <c r="C1680" s="109"/>
      <c r="D1680" s="2"/>
      <c r="E1680" s="3"/>
      <c r="F1680" s="4"/>
      <c r="G1680" s="5"/>
      <c r="H1680" s="6"/>
      <c r="I1680" s="7"/>
      <c r="J1680" s="8"/>
      <c r="K1680" s="9"/>
      <c r="L1680" s="9"/>
      <c r="M1680" s="4"/>
      <c r="N1680" s="4"/>
      <c r="O1680" s="110"/>
      <c r="IU1680"/>
      <c r="IV1680"/>
    </row>
    <row r="1681" spans="1:256" s="111" customFormat="1" x14ac:dyDescent="0.2">
      <c r="A1681"/>
      <c r="B1681"/>
      <c r="C1681" s="109"/>
      <c r="D1681" s="2"/>
      <c r="E1681" s="3"/>
      <c r="F1681" s="4"/>
      <c r="G1681" s="5"/>
      <c r="H1681" s="6"/>
      <c r="I1681" s="7"/>
      <c r="J1681" s="8"/>
      <c r="K1681" s="9"/>
      <c r="L1681" s="9"/>
      <c r="M1681" s="4"/>
      <c r="N1681" s="4"/>
      <c r="O1681" s="110"/>
      <c r="IU1681"/>
      <c r="IV1681"/>
    </row>
    <row r="1682" spans="1:256" s="111" customFormat="1" x14ac:dyDescent="0.2">
      <c r="A1682"/>
      <c r="B1682"/>
      <c r="C1682" s="109"/>
      <c r="D1682" s="2"/>
      <c r="E1682" s="3"/>
      <c r="F1682" s="4"/>
      <c r="G1682" s="5"/>
      <c r="H1682" s="6"/>
      <c r="I1682" s="7"/>
      <c r="J1682" s="8"/>
      <c r="K1682" s="9"/>
      <c r="L1682" s="9"/>
      <c r="M1682" s="4"/>
      <c r="N1682" s="4"/>
      <c r="O1682" s="110"/>
      <c r="IU1682"/>
      <c r="IV1682"/>
    </row>
    <row r="1683" spans="1:256" s="111" customFormat="1" x14ac:dyDescent="0.2">
      <c r="A1683"/>
      <c r="B1683"/>
      <c r="C1683" s="109"/>
      <c r="D1683" s="2"/>
      <c r="E1683" s="3"/>
      <c r="F1683" s="4"/>
      <c r="G1683" s="5"/>
      <c r="H1683" s="6"/>
      <c r="I1683" s="7"/>
      <c r="J1683" s="8"/>
      <c r="K1683" s="9"/>
      <c r="L1683" s="9"/>
      <c r="M1683" s="4"/>
      <c r="N1683" s="4"/>
      <c r="O1683" s="110"/>
      <c r="IU1683"/>
      <c r="IV1683"/>
    </row>
    <row r="1684" spans="1:256" s="111" customFormat="1" x14ac:dyDescent="0.2">
      <c r="A1684"/>
      <c r="B1684"/>
      <c r="C1684" s="109"/>
      <c r="D1684" s="2"/>
      <c r="E1684" s="3"/>
      <c r="F1684" s="4"/>
      <c r="G1684" s="5"/>
      <c r="H1684" s="6"/>
      <c r="I1684" s="7"/>
      <c r="J1684" s="8"/>
      <c r="K1684" s="9"/>
      <c r="L1684" s="9"/>
      <c r="M1684" s="4"/>
      <c r="N1684" s="4"/>
      <c r="O1684" s="110"/>
      <c r="IU1684"/>
      <c r="IV1684"/>
    </row>
    <row r="1685" spans="1:256" s="111" customFormat="1" x14ac:dyDescent="0.2">
      <c r="A1685"/>
      <c r="B1685"/>
      <c r="C1685" s="109"/>
      <c r="D1685" s="2"/>
      <c r="E1685" s="3"/>
      <c r="F1685" s="4"/>
      <c r="G1685" s="5"/>
      <c r="H1685" s="6"/>
      <c r="I1685" s="7"/>
      <c r="J1685" s="8"/>
      <c r="K1685" s="9"/>
      <c r="L1685" s="9"/>
      <c r="M1685" s="4"/>
      <c r="N1685" s="4"/>
      <c r="O1685" s="110"/>
      <c r="IU1685"/>
      <c r="IV1685"/>
    </row>
    <row r="1686" spans="1:256" s="111" customFormat="1" x14ac:dyDescent="0.2">
      <c r="A1686"/>
      <c r="B1686"/>
      <c r="C1686" s="109"/>
      <c r="D1686" s="2"/>
      <c r="E1686" s="3"/>
      <c r="F1686" s="4"/>
      <c r="G1686" s="5"/>
      <c r="H1686" s="6"/>
      <c r="I1686" s="7"/>
      <c r="J1686" s="8"/>
      <c r="K1686" s="9"/>
      <c r="L1686" s="9"/>
      <c r="M1686" s="4"/>
      <c r="N1686" s="4"/>
      <c r="O1686" s="110"/>
      <c r="IU1686"/>
      <c r="IV1686"/>
    </row>
    <row r="1687" spans="1:256" s="111" customFormat="1" x14ac:dyDescent="0.2">
      <c r="A1687"/>
      <c r="B1687"/>
      <c r="C1687" s="109"/>
      <c r="D1687" s="2"/>
      <c r="E1687" s="3"/>
      <c r="F1687" s="4"/>
      <c r="G1687" s="5"/>
      <c r="H1687" s="6"/>
      <c r="I1687" s="7"/>
      <c r="J1687" s="8"/>
      <c r="K1687" s="9"/>
      <c r="L1687" s="9"/>
      <c r="M1687" s="4"/>
      <c r="N1687" s="4"/>
      <c r="O1687" s="110"/>
      <c r="IU1687"/>
      <c r="IV1687"/>
    </row>
    <row r="1688" spans="1:256" s="111" customFormat="1" x14ac:dyDescent="0.2">
      <c r="A1688"/>
      <c r="B1688"/>
      <c r="C1688" s="109"/>
      <c r="D1688" s="2"/>
      <c r="E1688" s="3"/>
      <c r="F1688" s="4"/>
      <c r="G1688" s="5"/>
      <c r="H1688" s="6"/>
      <c r="I1688" s="7"/>
      <c r="J1688" s="8"/>
      <c r="K1688" s="9"/>
      <c r="L1688" s="9"/>
      <c r="M1688" s="4"/>
      <c r="N1688" s="4"/>
      <c r="O1688" s="110"/>
      <c r="IU1688"/>
      <c r="IV1688"/>
    </row>
    <row r="1689" spans="1:256" s="111" customFormat="1" x14ac:dyDescent="0.2">
      <c r="A1689"/>
      <c r="B1689"/>
      <c r="C1689" s="109"/>
      <c r="D1689" s="2"/>
      <c r="E1689" s="3"/>
      <c r="F1689" s="4"/>
      <c r="G1689" s="5"/>
      <c r="H1689" s="6"/>
      <c r="I1689" s="7"/>
      <c r="J1689" s="8"/>
      <c r="K1689" s="9"/>
      <c r="L1689" s="9"/>
      <c r="M1689" s="4"/>
      <c r="N1689" s="4"/>
      <c r="O1689" s="110"/>
      <c r="IU1689"/>
      <c r="IV1689"/>
    </row>
    <row r="1690" spans="1:256" s="111" customFormat="1" x14ac:dyDescent="0.2">
      <c r="A1690"/>
      <c r="B1690"/>
      <c r="C1690" s="109"/>
      <c r="D1690" s="2"/>
      <c r="E1690" s="3"/>
      <c r="F1690" s="4"/>
      <c r="G1690" s="5"/>
      <c r="H1690" s="6"/>
      <c r="I1690" s="7"/>
      <c r="J1690" s="8"/>
      <c r="K1690" s="9"/>
      <c r="L1690" s="9"/>
      <c r="M1690" s="4"/>
      <c r="N1690" s="4"/>
      <c r="O1690" s="110"/>
      <c r="IU1690"/>
      <c r="IV1690"/>
    </row>
    <row r="1691" spans="1:256" s="111" customFormat="1" x14ac:dyDescent="0.2">
      <c r="A1691"/>
      <c r="B1691"/>
      <c r="C1691" s="109"/>
      <c r="D1691" s="2"/>
      <c r="E1691" s="3"/>
      <c r="F1691" s="4"/>
      <c r="G1691" s="5"/>
      <c r="H1691" s="6"/>
      <c r="I1691" s="7"/>
      <c r="J1691" s="8"/>
      <c r="K1691" s="9"/>
      <c r="L1691" s="9"/>
      <c r="M1691" s="4"/>
      <c r="N1691" s="4"/>
      <c r="O1691" s="110"/>
      <c r="IU1691"/>
      <c r="IV1691"/>
    </row>
    <row r="1692" spans="1:256" s="111" customFormat="1" x14ac:dyDescent="0.2">
      <c r="A1692"/>
      <c r="B1692"/>
      <c r="C1692" s="109"/>
      <c r="D1692" s="2"/>
      <c r="E1692" s="3"/>
      <c r="F1692" s="4"/>
      <c r="G1692" s="5"/>
      <c r="H1692" s="6"/>
      <c r="I1692" s="7"/>
      <c r="J1692" s="8"/>
      <c r="K1692" s="9"/>
      <c r="L1692" s="9"/>
      <c r="M1692" s="4"/>
      <c r="N1692" s="4"/>
      <c r="O1692" s="110"/>
      <c r="IU1692"/>
      <c r="IV1692"/>
    </row>
    <row r="1693" spans="1:256" s="111" customFormat="1" x14ac:dyDescent="0.2">
      <c r="A1693"/>
      <c r="B1693"/>
      <c r="C1693" s="109"/>
      <c r="D1693" s="2"/>
      <c r="E1693" s="3"/>
      <c r="F1693" s="4"/>
      <c r="G1693" s="5"/>
      <c r="H1693" s="6"/>
      <c r="I1693" s="7"/>
      <c r="J1693" s="8"/>
      <c r="K1693" s="9"/>
      <c r="L1693" s="9"/>
      <c r="M1693" s="4"/>
      <c r="N1693" s="4"/>
      <c r="O1693" s="110"/>
      <c r="IU1693"/>
      <c r="IV1693"/>
    </row>
    <row r="1694" spans="1:256" s="111" customFormat="1" x14ac:dyDescent="0.2">
      <c r="A1694"/>
      <c r="B1694"/>
      <c r="C1694" s="109"/>
      <c r="D1694" s="2"/>
      <c r="E1694" s="3"/>
      <c r="F1694" s="4"/>
      <c r="G1694" s="5"/>
      <c r="H1694" s="6"/>
      <c r="I1694" s="7"/>
      <c r="J1694" s="8"/>
      <c r="K1694" s="9"/>
      <c r="L1694" s="9"/>
      <c r="M1694" s="4"/>
      <c r="N1694" s="4"/>
      <c r="O1694" s="110"/>
      <c r="IU1694"/>
      <c r="IV1694"/>
    </row>
    <row r="1695" spans="1:256" s="111" customFormat="1" x14ac:dyDescent="0.2">
      <c r="A1695"/>
      <c r="B1695"/>
      <c r="C1695" s="109"/>
      <c r="D1695" s="2"/>
      <c r="E1695" s="3"/>
      <c r="F1695" s="4"/>
      <c r="G1695" s="5"/>
      <c r="H1695" s="6"/>
      <c r="I1695" s="7"/>
      <c r="J1695" s="8"/>
      <c r="K1695" s="9"/>
      <c r="L1695" s="9"/>
      <c r="M1695" s="4"/>
      <c r="N1695" s="4"/>
      <c r="O1695" s="110"/>
      <c r="IU1695"/>
      <c r="IV1695"/>
    </row>
    <row r="1696" spans="1:256" s="111" customFormat="1" x14ac:dyDescent="0.2">
      <c r="A1696"/>
      <c r="B1696"/>
      <c r="C1696" s="109"/>
      <c r="D1696" s="2"/>
      <c r="E1696" s="3"/>
      <c r="F1696" s="4"/>
      <c r="G1696" s="5"/>
      <c r="H1696" s="6"/>
      <c r="I1696" s="7"/>
      <c r="J1696" s="8"/>
      <c r="K1696" s="9"/>
      <c r="L1696" s="9"/>
      <c r="M1696" s="4"/>
      <c r="N1696" s="4"/>
      <c r="O1696" s="110"/>
      <c r="IU1696"/>
      <c r="IV1696"/>
    </row>
    <row r="1697" spans="1:256" s="111" customFormat="1" x14ac:dyDescent="0.2">
      <c r="A1697"/>
      <c r="B1697"/>
      <c r="C1697" s="109"/>
      <c r="D1697" s="2"/>
      <c r="E1697" s="3"/>
      <c r="F1697" s="4"/>
      <c r="G1697" s="5"/>
      <c r="H1697" s="6"/>
      <c r="I1697" s="7"/>
      <c r="J1697" s="8"/>
      <c r="K1697" s="9"/>
      <c r="L1697" s="9"/>
      <c r="M1697" s="4"/>
      <c r="N1697" s="4"/>
      <c r="O1697" s="110"/>
      <c r="IU1697"/>
      <c r="IV1697"/>
    </row>
    <row r="1698" spans="1:256" s="111" customFormat="1" x14ac:dyDescent="0.2">
      <c r="A1698"/>
      <c r="B1698"/>
      <c r="C1698" s="109"/>
      <c r="D1698" s="2"/>
      <c r="E1698" s="3"/>
      <c r="F1698" s="4"/>
      <c r="G1698" s="5"/>
      <c r="H1698" s="6"/>
      <c r="I1698" s="7"/>
      <c r="J1698" s="8"/>
      <c r="K1698" s="9"/>
      <c r="L1698" s="9"/>
      <c r="M1698" s="4"/>
      <c r="N1698" s="4"/>
      <c r="O1698" s="110"/>
      <c r="IU1698"/>
      <c r="IV1698"/>
    </row>
    <row r="1699" spans="1:256" s="111" customFormat="1" x14ac:dyDescent="0.2">
      <c r="A1699"/>
      <c r="B1699"/>
      <c r="C1699" s="109"/>
      <c r="D1699" s="2"/>
      <c r="E1699" s="3"/>
      <c r="F1699" s="4"/>
      <c r="G1699" s="5"/>
      <c r="H1699" s="6"/>
      <c r="I1699" s="7"/>
      <c r="J1699" s="8"/>
      <c r="K1699" s="9"/>
      <c r="L1699" s="9"/>
      <c r="M1699" s="4"/>
      <c r="N1699" s="4"/>
      <c r="O1699" s="110"/>
      <c r="IU1699"/>
      <c r="IV1699"/>
    </row>
    <row r="1700" spans="1:256" s="111" customFormat="1" x14ac:dyDescent="0.2">
      <c r="A1700"/>
      <c r="B1700"/>
      <c r="C1700" s="109"/>
      <c r="D1700" s="2"/>
      <c r="E1700" s="3"/>
      <c r="F1700" s="4"/>
      <c r="G1700" s="5"/>
      <c r="H1700" s="6"/>
      <c r="I1700" s="7"/>
      <c r="J1700" s="8"/>
      <c r="K1700" s="9"/>
      <c r="L1700" s="9"/>
      <c r="M1700" s="4"/>
      <c r="N1700" s="4"/>
      <c r="O1700" s="110"/>
      <c r="IU1700"/>
      <c r="IV1700"/>
    </row>
    <row r="1701" spans="1:256" s="111" customFormat="1" x14ac:dyDescent="0.2">
      <c r="A1701"/>
      <c r="B1701"/>
      <c r="C1701" s="109"/>
      <c r="D1701" s="2"/>
      <c r="E1701" s="3"/>
      <c r="F1701" s="4"/>
      <c r="G1701" s="5"/>
      <c r="H1701" s="6"/>
      <c r="I1701" s="7"/>
      <c r="J1701" s="8"/>
      <c r="K1701" s="9"/>
      <c r="L1701" s="9"/>
      <c r="M1701" s="4"/>
      <c r="N1701" s="4"/>
      <c r="O1701" s="110"/>
      <c r="IU1701"/>
      <c r="IV1701"/>
    </row>
    <row r="1702" spans="1:256" s="111" customFormat="1" x14ac:dyDescent="0.2">
      <c r="A1702"/>
      <c r="B1702"/>
      <c r="C1702" s="109"/>
      <c r="D1702" s="2"/>
      <c r="E1702" s="3"/>
      <c r="F1702" s="4"/>
      <c r="G1702" s="5"/>
      <c r="H1702" s="6"/>
      <c r="I1702" s="7"/>
      <c r="J1702" s="8"/>
      <c r="K1702" s="9"/>
      <c r="L1702" s="9"/>
      <c r="M1702" s="4"/>
      <c r="N1702" s="4"/>
      <c r="O1702" s="110"/>
      <c r="IU1702"/>
      <c r="IV1702"/>
    </row>
    <row r="1703" spans="1:256" s="111" customFormat="1" x14ac:dyDescent="0.2">
      <c r="A1703"/>
      <c r="B1703"/>
      <c r="C1703" s="109"/>
      <c r="D1703" s="2"/>
      <c r="E1703" s="3"/>
      <c r="F1703" s="4"/>
      <c r="G1703" s="5"/>
      <c r="H1703" s="6"/>
      <c r="I1703" s="7"/>
      <c r="J1703" s="8"/>
      <c r="K1703" s="9"/>
      <c r="L1703" s="9"/>
      <c r="M1703" s="4"/>
      <c r="N1703" s="4"/>
      <c r="O1703" s="110"/>
      <c r="IU1703"/>
      <c r="IV1703"/>
    </row>
    <row r="1704" spans="1:256" s="111" customFormat="1" x14ac:dyDescent="0.2">
      <c r="A1704"/>
      <c r="B1704"/>
      <c r="C1704" s="109"/>
      <c r="D1704" s="2"/>
      <c r="E1704" s="3"/>
      <c r="F1704" s="4"/>
      <c r="G1704" s="5"/>
      <c r="H1704" s="6"/>
      <c r="I1704" s="7"/>
      <c r="J1704" s="8"/>
      <c r="K1704" s="9"/>
      <c r="L1704" s="9"/>
      <c r="M1704" s="4"/>
      <c r="N1704" s="4"/>
      <c r="O1704" s="110"/>
      <c r="IU1704"/>
      <c r="IV1704"/>
    </row>
    <row r="1705" spans="1:256" s="111" customFormat="1" x14ac:dyDescent="0.2">
      <c r="A1705"/>
      <c r="B1705"/>
      <c r="C1705" s="109"/>
      <c r="D1705" s="2"/>
      <c r="E1705" s="3"/>
      <c r="F1705" s="4"/>
      <c r="G1705" s="5"/>
      <c r="H1705" s="6"/>
      <c r="I1705" s="7"/>
      <c r="J1705" s="8"/>
      <c r="K1705" s="9"/>
      <c r="L1705" s="9"/>
      <c r="M1705" s="4"/>
      <c r="N1705" s="4"/>
      <c r="O1705" s="110"/>
      <c r="IU1705"/>
      <c r="IV1705"/>
    </row>
    <row r="1706" spans="1:256" s="111" customFormat="1" x14ac:dyDescent="0.2">
      <c r="A1706"/>
      <c r="B1706"/>
      <c r="C1706" s="109"/>
      <c r="D1706" s="2"/>
      <c r="E1706" s="3"/>
      <c r="F1706" s="4"/>
      <c r="G1706" s="5"/>
      <c r="H1706" s="6"/>
      <c r="I1706" s="7"/>
      <c r="J1706" s="8"/>
      <c r="K1706" s="9"/>
      <c r="L1706" s="9"/>
      <c r="M1706" s="4"/>
      <c r="N1706" s="4"/>
      <c r="O1706" s="110"/>
      <c r="IU1706"/>
      <c r="IV1706"/>
    </row>
    <row r="1707" spans="1:256" s="111" customFormat="1" x14ac:dyDescent="0.2">
      <c r="A1707"/>
      <c r="B1707"/>
      <c r="C1707" s="109"/>
      <c r="D1707" s="2"/>
      <c r="E1707" s="3"/>
      <c r="F1707" s="4"/>
      <c r="G1707" s="5"/>
      <c r="H1707" s="6"/>
      <c r="I1707" s="7"/>
      <c r="J1707" s="8"/>
      <c r="K1707" s="9"/>
      <c r="L1707" s="9"/>
      <c r="M1707" s="4"/>
      <c r="N1707" s="4"/>
      <c r="O1707" s="110"/>
      <c r="IU1707"/>
      <c r="IV1707"/>
    </row>
    <row r="1708" spans="1:256" s="111" customFormat="1" x14ac:dyDescent="0.2">
      <c r="A1708"/>
      <c r="B1708"/>
      <c r="C1708" s="109"/>
      <c r="D1708" s="2"/>
      <c r="E1708" s="3"/>
      <c r="F1708" s="4"/>
      <c r="G1708" s="5"/>
      <c r="H1708" s="6"/>
      <c r="I1708" s="7"/>
      <c r="J1708" s="8"/>
      <c r="K1708" s="9"/>
      <c r="L1708" s="9"/>
      <c r="M1708" s="4"/>
      <c r="N1708" s="4"/>
      <c r="O1708" s="110"/>
      <c r="IU1708"/>
      <c r="IV1708"/>
    </row>
    <row r="1709" spans="1:256" s="111" customFormat="1" x14ac:dyDescent="0.2">
      <c r="A1709"/>
      <c r="B1709"/>
      <c r="C1709" s="109"/>
      <c r="D1709" s="2"/>
      <c r="E1709" s="3"/>
      <c r="F1709" s="4"/>
      <c r="G1709" s="5"/>
      <c r="H1709" s="6"/>
      <c r="I1709" s="7"/>
      <c r="J1709" s="8"/>
      <c r="K1709" s="9"/>
      <c r="L1709" s="9"/>
      <c r="M1709" s="4"/>
      <c r="N1709" s="4"/>
      <c r="O1709" s="110"/>
      <c r="IU1709"/>
      <c r="IV1709"/>
    </row>
    <row r="1710" spans="1:256" s="111" customFormat="1" x14ac:dyDescent="0.2">
      <c r="A1710"/>
      <c r="B1710"/>
      <c r="C1710" s="109"/>
      <c r="D1710" s="2"/>
      <c r="E1710" s="3"/>
      <c r="F1710" s="4"/>
      <c r="G1710" s="5"/>
      <c r="H1710" s="6"/>
      <c r="I1710" s="7"/>
      <c r="J1710" s="8"/>
      <c r="K1710" s="9"/>
      <c r="L1710" s="9"/>
      <c r="M1710" s="4"/>
      <c r="N1710" s="4"/>
      <c r="O1710" s="110"/>
      <c r="IU1710"/>
      <c r="IV1710"/>
    </row>
    <row r="1711" spans="1:256" s="111" customFormat="1" x14ac:dyDescent="0.2">
      <c r="A1711"/>
      <c r="B1711"/>
      <c r="C1711" s="109"/>
      <c r="D1711" s="2"/>
      <c r="E1711" s="3"/>
      <c r="F1711" s="4"/>
      <c r="G1711" s="5"/>
      <c r="H1711" s="6"/>
      <c r="I1711" s="7"/>
      <c r="J1711" s="8"/>
      <c r="K1711" s="9"/>
      <c r="L1711" s="9"/>
      <c r="M1711" s="4"/>
      <c r="N1711" s="4"/>
      <c r="O1711" s="110"/>
      <c r="IU1711"/>
      <c r="IV1711"/>
    </row>
    <row r="1712" spans="1:256" s="111" customFormat="1" x14ac:dyDescent="0.2">
      <c r="A1712"/>
      <c r="B1712"/>
      <c r="C1712" s="109"/>
      <c r="D1712" s="2"/>
      <c r="E1712" s="3"/>
      <c r="F1712" s="4"/>
      <c r="G1712" s="5"/>
      <c r="H1712" s="6"/>
      <c r="I1712" s="7"/>
      <c r="J1712" s="8"/>
      <c r="K1712" s="9"/>
      <c r="L1712" s="9"/>
      <c r="M1712" s="4"/>
      <c r="N1712" s="4"/>
      <c r="O1712" s="110"/>
      <c r="IU1712"/>
      <c r="IV1712"/>
    </row>
    <row r="1713" spans="1:256" s="111" customFormat="1" x14ac:dyDescent="0.2">
      <c r="A1713"/>
      <c r="B1713"/>
      <c r="C1713" s="109"/>
      <c r="D1713" s="2"/>
      <c r="E1713" s="3"/>
      <c r="F1713" s="4"/>
      <c r="G1713" s="5"/>
      <c r="H1713" s="6"/>
      <c r="I1713" s="7"/>
      <c r="J1713" s="8"/>
      <c r="K1713" s="9"/>
      <c r="L1713" s="9"/>
      <c r="M1713" s="4"/>
      <c r="N1713" s="4"/>
      <c r="O1713" s="110"/>
      <c r="IU1713"/>
      <c r="IV1713"/>
    </row>
    <row r="1714" spans="1:256" s="111" customFormat="1" x14ac:dyDescent="0.2">
      <c r="A1714"/>
      <c r="B1714"/>
      <c r="C1714" s="109"/>
      <c r="D1714" s="2"/>
      <c r="E1714" s="3"/>
      <c r="F1714" s="4"/>
      <c r="G1714" s="5"/>
      <c r="H1714" s="6"/>
      <c r="I1714" s="7"/>
      <c r="J1714" s="8"/>
      <c r="K1714" s="9"/>
      <c r="L1714" s="9"/>
      <c r="M1714" s="4"/>
      <c r="N1714" s="4"/>
      <c r="O1714" s="110"/>
      <c r="IU1714"/>
      <c r="IV1714"/>
    </row>
    <row r="1715" spans="1:256" s="111" customFormat="1" x14ac:dyDescent="0.2">
      <c r="A1715"/>
      <c r="B1715"/>
      <c r="C1715" s="109"/>
      <c r="D1715" s="2"/>
      <c r="E1715" s="3"/>
      <c r="F1715" s="4"/>
      <c r="G1715" s="5"/>
      <c r="H1715" s="6"/>
      <c r="I1715" s="7"/>
      <c r="J1715" s="8"/>
      <c r="K1715" s="9"/>
      <c r="L1715" s="9"/>
      <c r="M1715" s="4"/>
      <c r="N1715" s="4"/>
      <c r="O1715" s="110"/>
      <c r="IU1715"/>
      <c r="IV1715"/>
    </row>
    <row r="1716" spans="1:256" s="111" customFormat="1" x14ac:dyDescent="0.2">
      <c r="A1716"/>
      <c r="B1716"/>
      <c r="C1716" s="109"/>
      <c r="D1716" s="2"/>
      <c r="E1716" s="3"/>
      <c r="F1716" s="4"/>
      <c r="G1716" s="5"/>
      <c r="H1716" s="6"/>
      <c r="I1716" s="7"/>
      <c r="J1716" s="8"/>
      <c r="K1716" s="9"/>
      <c r="L1716" s="9"/>
      <c r="M1716" s="4"/>
      <c r="N1716" s="4"/>
      <c r="O1716" s="110"/>
      <c r="IU1716"/>
      <c r="IV1716"/>
    </row>
    <row r="1717" spans="1:256" s="111" customFormat="1" x14ac:dyDescent="0.2">
      <c r="A1717"/>
      <c r="B1717"/>
      <c r="C1717" s="109"/>
      <c r="D1717" s="2"/>
      <c r="E1717" s="3"/>
      <c r="F1717" s="4"/>
      <c r="G1717" s="5"/>
      <c r="H1717" s="6"/>
      <c r="I1717" s="7"/>
      <c r="J1717" s="8"/>
      <c r="K1717" s="9"/>
      <c r="L1717" s="9"/>
      <c r="M1717" s="4"/>
      <c r="N1717" s="4"/>
      <c r="O1717" s="110"/>
      <c r="IU1717"/>
      <c r="IV1717"/>
    </row>
    <row r="1718" spans="1:256" s="111" customFormat="1" x14ac:dyDescent="0.2">
      <c r="A1718"/>
      <c r="B1718"/>
      <c r="C1718" s="109"/>
      <c r="D1718" s="2"/>
      <c r="E1718" s="3"/>
      <c r="F1718" s="4"/>
      <c r="G1718" s="5"/>
      <c r="H1718" s="6"/>
      <c r="I1718" s="7"/>
      <c r="J1718" s="8"/>
      <c r="K1718" s="9"/>
      <c r="L1718" s="9"/>
      <c r="M1718" s="4"/>
      <c r="N1718" s="4"/>
      <c r="O1718" s="110"/>
      <c r="IU1718"/>
      <c r="IV1718"/>
    </row>
    <row r="1719" spans="1:256" s="111" customFormat="1" x14ac:dyDescent="0.2">
      <c r="A1719"/>
      <c r="B1719"/>
      <c r="C1719" s="109"/>
      <c r="D1719" s="2"/>
      <c r="E1719" s="3"/>
      <c r="F1719" s="4"/>
      <c r="G1719" s="5"/>
      <c r="H1719" s="6"/>
      <c r="I1719" s="7"/>
      <c r="J1719" s="8"/>
      <c r="K1719" s="9"/>
      <c r="L1719" s="9"/>
      <c r="M1719" s="4"/>
      <c r="N1719" s="4"/>
      <c r="O1719" s="110"/>
      <c r="IU1719"/>
      <c r="IV1719"/>
    </row>
    <row r="1720" spans="1:256" s="111" customFormat="1" x14ac:dyDescent="0.2">
      <c r="A1720"/>
      <c r="B1720"/>
      <c r="C1720" s="109"/>
      <c r="D1720" s="2"/>
      <c r="E1720" s="3"/>
      <c r="F1720" s="4"/>
      <c r="G1720" s="5"/>
      <c r="H1720" s="6"/>
      <c r="I1720" s="7"/>
      <c r="J1720" s="8"/>
      <c r="K1720" s="9"/>
      <c r="L1720" s="9"/>
      <c r="M1720" s="4"/>
      <c r="N1720" s="4"/>
      <c r="O1720" s="110"/>
      <c r="IU1720"/>
      <c r="IV1720"/>
    </row>
    <row r="1721" spans="1:256" s="111" customFormat="1" x14ac:dyDescent="0.2">
      <c r="A1721"/>
      <c r="B1721"/>
      <c r="C1721" s="109"/>
      <c r="D1721" s="2"/>
      <c r="E1721" s="3"/>
      <c r="F1721" s="4"/>
      <c r="G1721" s="5"/>
      <c r="H1721" s="6"/>
      <c r="I1721" s="7"/>
      <c r="J1721" s="8"/>
      <c r="K1721" s="9"/>
      <c r="L1721" s="9"/>
      <c r="M1721" s="4"/>
      <c r="N1721" s="4"/>
      <c r="O1721" s="110"/>
      <c r="IU1721"/>
      <c r="IV1721"/>
    </row>
    <row r="1722" spans="1:256" s="111" customFormat="1" x14ac:dyDescent="0.2">
      <c r="A1722"/>
      <c r="B1722"/>
      <c r="C1722" s="109"/>
      <c r="D1722" s="2"/>
      <c r="E1722" s="3"/>
      <c r="F1722" s="4"/>
      <c r="G1722" s="5"/>
      <c r="H1722" s="6"/>
      <c r="I1722" s="7"/>
      <c r="J1722" s="8"/>
      <c r="K1722" s="9"/>
      <c r="L1722" s="9"/>
      <c r="M1722" s="4"/>
      <c r="N1722" s="4"/>
      <c r="O1722" s="110"/>
      <c r="IU1722"/>
      <c r="IV1722"/>
    </row>
    <row r="1723" spans="1:256" s="111" customFormat="1" x14ac:dyDescent="0.2">
      <c r="A1723"/>
      <c r="B1723"/>
      <c r="C1723" s="109"/>
      <c r="D1723" s="2"/>
      <c r="E1723" s="3"/>
      <c r="F1723" s="4"/>
      <c r="G1723" s="5"/>
      <c r="H1723" s="6"/>
      <c r="I1723" s="7"/>
      <c r="J1723" s="8"/>
      <c r="K1723" s="9"/>
      <c r="L1723" s="9"/>
      <c r="M1723" s="4"/>
      <c r="N1723" s="4"/>
      <c r="O1723" s="110"/>
      <c r="IU1723"/>
      <c r="IV1723"/>
    </row>
    <row r="1724" spans="1:256" s="111" customFormat="1" x14ac:dyDescent="0.2">
      <c r="A1724"/>
      <c r="B1724"/>
      <c r="C1724" s="109"/>
      <c r="D1724" s="2"/>
      <c r="E1724" s="3"/>
      <c r="F1724" s="4"/>
      <c r="G1724" s="5"/>
      <c r="H1724" s="6"/>
      <c r="I1724" s="7"/>
      <c r="J1724" s="8"/>
      <c r="K1724" s="9"/>
      <c r="L1724" s="9"/>
      <c r="M1724" s="4"/>
      <c r="N1724" s="4"/>
      <c r="O1724" s="110"/>
      <c r="IU1724"/>
      <c r="IV1724"/>
    </row>
    <row r="1725" spans="1:256" s="111" customFormat="1" x14ac:dyDescent="0.2">
      <c r="A1725"/>
      <c r="B1725"/>
      <c r="C1725" s="109"/>
      <c r="D1725" s="2"/>
      <c r="E1725" s="3"/>
      <c r="F1725" s="4"/>
      <c r="G1725" s="5"/>
      <c r="H1725" s="6"/>
      <c r="I1725" s="7"/>
      <c r="J1725" s="8"/>
      <c r="K1725" s="9"/>
      <c r="L1725" s="9"/>
      <c r="M1725" s="4"/>
      <c r="N1725" s="4"/>
      <c r="O1725" s="110"/>
      <c r="IU1725"/>
      <c r="IV1725"/>
    </row>
    <row r="1726" spans="1:256" s="111" customFormat="1" x14ac:dyDescent="0.2">
      <c r="A1726"/>
      <c r="B1726"/>
      <c r="C1726" s="109"/>
      <c r="D1726" s="2"/>
      <c r="E1726" s="3"/>
      <c r="F1726" s="4"/>
      <c r="G1726" s="5"/>
      <c r="H1726" s="6"/>
      <c r="I1726" s="7"/>
      <c r="J1726" s="8"/>
      <c r="K1726" s="9"/>
      <c r="L1726" s="9"/>
      <c r="M1726" s="4"/>
      <c r="N1726" s="4"/>
      <c r="O1726" s="110"/>
      <c r="IU1726"/>
      <c r="IV1726"/>
    </row>
    <row r="1727" spans="1:256" s="111" customFormat="1" x14ac:dyDescent="0.2">
      <c r="A1727"/>
      <c r="B1727"/>
      <c r="C1727" s="109"/>
      <c r="D1727" s="2"/>
      <c r="E1727" s="3"/>
      <c r="F1727" s="4"/>
      <c r="G1727" s="5"/>
      <c r="H1727" s="6"/>
      <c r="I1727" s="7"/>
      <c r="J1727" s="8"/>
      <c r="K1727" s="9"/>
      <c r="L1727" s="9"/>
      <c r="M1727" s="4"/>
      <c r="N1727" s="4"/>
      <c r="O1727" s="110"/>
      <c r="IU1727"/>
      <c r="IV1727"/>
    </row>
    <row r="1728" spans="1:256" s="111" customFormat="1" x14ac:dyDescent="0.2">
      <c r="A1728"/>
      <c r="B1728"/>
      <c r="C1728" s="109"/>
      <c r="D1728" s="2"/>
      <c r="E1728" s="3"/>
      <c r="F1728" s="4"/>
      <c r="G1728" s="5"/>
      <c r="H1728" s="6"/>
      <c r="I1728" s="7"/>
      <c r="J1728" s="8"/>
      <c r="K1728" s="9"/>
      <c r="L1728" s="9"/>
      <c r="M1728" s="4"/>
      <c r="N1728" s="4"/>
      <c r="O1728" s="110"/>
      <c r="IU1728"/>
      <c r="IV1728"/>
    </row>
    <row r="1729" spans="1:256" s="111" customFormat="1" x14ac:dyDescent="0.2">
      <c r="A1729"/>
      <c r="B1729"/>
      <c r="C1729" s="109"/>
      <c r="D1729" s="2"/>
      <c r="E1729" s="3"/>
      <c r="F1729" s="4"/>
      <c r="G1729" s="5"/>
      <c r="H1729" s="6"/>
      <c r="I1729" s="7"/>
      <c r="J1729" s="8"/>
      <c r="K1729" s="9"/>
      <c r="L1729" s="9"/>
      <c r="M1729" s="4"/>
      <c r="N1729" s="4"/>
      <c r="O1729" s="110"/>
      <c r="IU1729"/>
      <c r="IV1729"/>
    </row>
    <row r="1730" spans="1:256" s="111" customFormat="1" x14ac:dyDescent="0.2">
      <c r="A1730"/>
      <c r="B1730"/>
      <c r="C1730" s="109"/>
      <c r="D1730" s="2"/>
      <c r="E1730" s="3"/>
      <c r="F1730" s="4"/>
      <c r="G1730" s="5"/>
      <c r="H1730" s="6"/>
      <c r="I1730" s="7"/>
      <c r="J1730" s="8"/>
      <c r="K1730" s="9"/>
      <c r="L1730" s="9"/>
      <c r="M1730" s="4"/>
      <c r="N1730" s="4"/>
      <c r="O1730" s="110"/>
      <c r="IU1730"/>
      <c r="IV1730"/>
    </row>
    <row r="1731" spans="1:256" s="111" customFormat="1" x14ac:dyDescent="0.2">
      <c r="A1731"/>
      <c r="B1731"/>
      <c r="C1731" s="109"/>
      <c r="D1731" s="2"/>
      <c r="E1731" s="3"/>
      <c r="F1731" s="4"/>
      <c r="G1731" s="5"/>
      <c r="H1731" s="6"/>
      <c r="I1731" s="7"/>
      <c r="J1731" s="8"/>
      <c r="K1731" s="9"/>
      <c r="L1731" s="9"/>
      <c r="M1731" s="4"/>
      <c r="N1731" s="4"/>
      <c r="O1731" s="110"/>
      <c r="IU1731"/>
      <c r="IV1731"/>
    </row>
    <row r="1732" spans="1:256" s="111" customFormat="1" x14ac:dyDescent="0.2">
      <c r="A1732"/>
      <c r="B1732"/>
      <c r="C1732" s="109"/>
      <c r="D1732" s="2"/>
      <c r="E1732" s="3"/>
      <c r="F1732" s="4"/>
      <c r="G1732" s="5"/>
      <c r="H1732" s="6"/>
      <c r="I1732" s="7"/>
      <c r="J1732" s="8"/>
      <c r="K1732" s="9"/>
      <c r="L1732" s="9"/>
      <c r="M1732" s="4"/>
      <c r="N1732" s="4"/>
      <c r="O1732" s="110"/>
      <c r="IU1732"/>
      <c r="IV1732"/>
    </row>
    <row r="1733" spans="1:256" s="111" customFormat="1" x14ac:dyDescent="0.2">
      <c r="A1733"/>
      <c r="B1733"/>
      <c r="C1733" s="109"/>
      <c r="D1733" s="2"/>
      <c r="E1733" s="3"/>
      <c r="F1733" s="4"/>
      <c r="G1733" s="5"/>
      <c r="H1733" s="6"/>
      <c r="I1733" s="7"/>
      <c r="J1733" s="8"/>
      <c r="K1733" s="9"/>
      <c r="L1733" s="9"/>
      <c r="M1733" s="4"/>
      <c r="N1733" s="4"/>
      <c r="O1733" s="110"/>
      <c r="IU1733"/>
      <c r="IV1733"/>
    </row>
    <row r="1734" spans="1:256" s="111" customFormat="1" x14ac:dyDescent="0.2">
      <c r="A1734"/>
      <c r="B1734"/>
      <c r="C1734" s="109"/>
      <c r="D1734" s="2"/>
      <c r="E1734" s="3"/>
      <c r="F1734" s="4"/>
      <c r="G1734" s="5"/>
      <c r="H1734" s="6"/>
      <c r="I1734" s="7"/>
      <c r="J1734" s="8"/>
      <c r="K1734" s="9"/>
      <c r="L1734" s="9"/>
      <c r="M1734" s="4"/>
      <c r="N1734" s="4"/>
      <c r="O1734" s="110"/>
      <c r="IU1734"/>
      <c r="IV1734"/>
    </row>
    <row r="1735" spans="1:256" s="111" customFormat="1" x14ac:dyDescent="0.2">
      <c r="A1735"/>
      <c r="B1735"/>
      <c r="C1735" s="109"/>
      <c r="D1735" s="2"/>
      <c r="E1735" s="3"/>
      <c r="F1735" s="4"/>
      <c r="G1735" s="5"/>
      <c r="H1735" s="6"/>
      <c r="I1735" s="7"/>
      <c r="J1735" s="8"/>
      <c r="K1735" s="9"/>
      <c r="L1735" s="9"/>
      <c r="M1735" s="4"/>
      <c r="N1735" s="4"/>
      <c r="O1735" s="110"/>
      <c r="IU1735"/>
      <c r="IV1735"/>
    </row>
    <row r="1736" spans="1:256" s="111" customFormat="1" x14ac:dyDescent="0.2">
      <c r="A1736"/>
      <c r="B1736"/>
      <c r="C1736" s="109"/>
      <c r="D1736" s="2"/>
      <c r="E1736" s="3"/>
      <c r="F1736" s="4"/>
      <c r="G1736" s="5"/>
      <c r="H1736" s="6"/>
      <c r="I1736" s="7"/>
      <c r="J1736" s="8"/>
      <c r="K1736" s="9"/>
      <c r="L1736" s="9"/>
      <c r="M1736" s="4"/>
      <c r="N1736" s="4"/>
      <c r="O1736" s="110"/>
      <c r="IU1736"/>
      <c r="IV1736"/>
    </row>
    <row r="1737" spans="1:256" s="111" customFormat="1" x14ac:dyDescent="0.2">
      <c r="A1737"/>
      <c r="B1737"/>
      <c r="C1737" s="109"/>
      <c r="D1737" s="2"/>
      <c r="E1737" s="3"/>
      <c r="F1737" s="4"/>
      <c r="G1737" s="5"/>
      <c r="H1737" s="6"/>
      <c r="I1737" s="7"/>
      <c r="J1737" s="8"/>
      <c r="K1737" s="9"/>
      <c r="L1737" s="9"/>
      <c r="M1737" s="4"/>
      <c r="N1737" s="4"/>
      <c r="O1737" s="110"/>
      <c r="IU1737"/>
      <c r="IV1737"/>
    </row>
    <row r="1738" spans="1:256" s="111" customFormat="1" x14ac:dyDescent="0.2">
      <c r="A1738"/>
      <c r="B1738"/>
      <c r="C1738" s="109"/>
      <c r="D1738" s="2"/>
      <c r="E1738" s="3"/>
      <c r="F1738" s="4"/>
      <c r="G1738" s="5"/>
      <c r="H1738" s="6"/>
      <c r="I1738" s="7"/>
      <c r="J1738" s="8"/>
      <c r="K1738" s="9"/>
      <c r="L1738" s="9"/>
      <c r="M1738" s="4"/>
      <c r="N1738" s="4"/>
      <c r="O1738" s="110"/>
      <c r="IU1738"/>
      <c r="IV1738"/>
    </row>
    <row r="1739" spans="1:256" s="111" customFormat="1" x14ac:dyDescent="0.2">
      <c r="A1739"/>
      <c r="B1739"/>
      <c r="C1739" s="109"/>
      <c r="D1739" s="2"/>
      <c r="E1739" s="3"/>
      <c r="F1739" s="4"/>
      <c r="G1739" s="5"/>
      <c r="H1739" s="6"/>
      <c r="I1739" s="7"/>
      <c r="J1739" s="8"/>
      <c r="K1739" s="9"/>
      <c r="L1739" s="9"/>
      <c r="M1739" s="4"/>
      <c r="N1739" s="4"/>
      <c r="O1739" s="110"/>
      <c r="IU1739"/>
      <c r="IV1739"/>
    </row>
    <row r="1740" spans="1:256" s="111" customFormat="1" x14ac:dyDescent="0.2">
      <c r="A1740"/>
      <c r="B1740"/>
      <c r="C1740" s="109"/>
      <c r="D1740" s="2"/>
      <c r="E1740" s="3"/>
      <c r="F1740" s="4"/>
      <c r="G1740" s="5"/>
      <c r="H1740" s="6"/>
      <c r="I1740" s="7"/>
      <c r="J1740" s="8"/>
      <c r="K1740" s="9"/>
      <c r="L1740" s="9"/>
      <c r="M1740" s="4"/>
      <c r="N1740" s="4"/>
      <c r="O1740" s="110"/>
      <c r="IU1740"/>
      <c r="IV1740"/>
    </row>
    <row r="1741" spans="1:256" s="111" customFormat="1" x14ac:dyDescent="0.2">
      <c r="A1741"/>
      <c r="B1741"/>
      <c r="C1741" s="109"/>
      <c r="D1741" s="2"/>
      <c r="E1741" s="3"/>
      <c r="F1741" s="4"/>
      <c r="G1741" s="5"/>
      <c r="H1741" s="6"/>
      <c r="I1741" s="7"/>
      <c r="J1741" s="8"/>
      <c r="K1741" s="9"/>
      <c r="L1741" s="9"/>
      <c r="M1741" s="4"/>
      <c r="N1741" s="4"/>
      <c r="O1741" s="110"/>
      <c r="IU1741"/>
      <c r="IV1741"/>
    </row>
    <row r="1742" spans="1:256" s="111" customFormat="1" x14ac:dyDescent="0.2">
      <c r="A1742"/>
      <c r="B1742"/>
      <c r="C1742" s="109"/>
      <c r="D1742" s="2"/>
      <c r="E1742" s="3"/>
      <c r="F1742" s="4"/>
      <c r="G1742" s="5"/>
      <c r="H1742" s="6"/>
      <c r="I1742" s="7"/>
      <c r="J1742" s="8"/>
      <c r="K1742" s="9"/>
      <c r="L1742" s="9"/>
      <c r="M1742" s="4"/>
      <c r="N1742" s="4"/>
      <c r="O1742" s="110"/>
      <c r="IU1742"/>
      <c r="IV1742"/>
    </row>
    <row r="1743" spans="1:256" s="111" customFormat="1" x14ac:dyDescent="0.2">
      <c r="A1743"/>
      <c r="B1743"/>
      <c r="C1743" s="109"/>
      <c r="D1743" s="2"/>
      <c r="E1743" s="3"/>
      <c r="F1743" s="4"/>
      <c r="G1743" s="5"/>
      <c r="H1743" s="6"/>
      <c r="I1743" s="7"/>
      <c r="J1743" s="8"/>
      <c r="K1743" s="9"/>
      <c r="L1743" s="9"/>
      <c r="M1743" s="4"/>
      <c r="N1743" s="4"/>
      <c r="O1743" s="110"/>
      <c r="IU1743"/>
      <c r="IV1743"/>
    </row>
    <row r="1744" spans="1:256" s="111" customFormat="1" x14ac:dyDescent="0.2">
      <c r="A1744"/>
      <c r="B1744"/>
      <c r="C1744" s="109"/>
      <c r="D1744" s="2"/>
      <c r="E1744" s="3"/>
      <c r="F1744" s="4"/>
      <c r="G1744" s="5"/>
      <c r="H1744" s="6"/>
      <c r="I1744" s="7"/>
      <c r="J1744" s="8"/>
      <c r="K1744" s="9"/>
      <c r="L1744" s="9"/>
      <c r="M1744" s="4"/>
      <c r="N1744" s="4"/>
      <c r="O1744" s="110"/>
      <c r="IU1744"/>
      <c r="IV1744"/>
    </row>
    <row r="1745" spans="1:256" s="111" customFormat="1" x14ac:dyDescent="0.2">
      <c r="A1745"/>
      <c r="B1745"/>
      <c r="C1745" s="109"/>
      <c r="D1745" s="2"/>
      <c r="E1745" s="3"/>
      <c r="F1745" s="4"/>
      <c r="G1745" s="5"/>
      <c r="H1745" s="6"/>
      <c r="I1745" s="7"/>
      <c r="J1745" s="8"/>
      <c r="K1745" s="9"/>
      <c r="L1745" s="9"/>
      <c r="M1745" s="4"/>
      <c r="N1745" s="4"/>
      <c r="O1745" s="110"/>
      <c r="IU1745"/>
      <c r="IV1745"/>
    </row>
    <row r="1746" spans="1:256" s="111" customFormat="1" x14ac:dyDescent="0.2">
      <c r="A1746"/>
      <c r="B1746"/>
      <c r="C1746" s="109"/>
      <c r="D1746" s="2"/>
      <c r="E1746" s="3"/>
      <c r="F1746" s="4"/>
      <c r="G1746" s="5"/>
      <c r="H1746" s="6"/>
      <c r="I1746" s="7"/>
      <c r="J1746" s="8"/>
      <c r="K1746" s="9"/>
      <c r="L1746" s="9"/>
      <c r="M1746" s="4"/>
      <c r="N1746" s="4"/>
      <c r="O1746" s="110"/>
      <c r="IU1746"/>
      <c r="IV1746"/>
    </row>
    <row r="1747" spans="1:256" s="111" customFormat="1" x14ac:dyDescent="0.2">
      <c r="A1747"/>
      <c r="B1747"/>
      <c r="C1747" s="109"/>
      <c r="D1747" s="2"/>
      <c r="E1747" s="3"/>
      <c r="F1747" s="4"/>
      <c r="G1747" s="5"/>
      <c r="H1747" s="6"/>
      <c r="I1747" s="7"/>
      <c r="J1747" s="8"/>
      <c r="K1747" s="9"/>
      <c r="L1747" s="9"/>
      <c r="M1747" s="4"/>
      <c r="N1747" s="4"/>
      <c r="O1747" s="110"/>
      <c r="IU1747"/>
      <c r="IV1747"/>
    </row>
    <row r="1748" spans="1:256" s="111" customFormat="1" x14ac:dyDescent="0.2">
      <c r="A1748"/>
      <c r="B1748"/>
      <c r="C1748" s="109"/>
      <c r="D1748" s="2"/>
      <c r="E1748" s="3"/>
      <c r="F1748" s="4"/>
      <c r="G1748" s="5"/>
      <c r="H1748" s="6"/>
      <c r="I1748" s="7"/>
      <c r="J1748" s="8"/>
      <c r="K1748" s="9"/>
      <c r="L1748" s="9"/>
      <c r="M1748" s="4"/>
      <c r="N1748" s="4"/>
      <c r="O1748" s="110"/>
      <c r="IU1748"/>
      <c r="IV1748"/>
    </row>
    <row r="1749" spans="1:256" s="111" customFormat="1" x14ac:dyDescent="0.2">
      <c r="A1749"/>
      <c r="B1749"/>
      <c r="C1749" s="109"/>
      <c r="D1749" s="2"/>
      <c r="E1749" s="3"/>
      <c r="F1749" s="4"/>
      <c r="G1749" s="5"/>
      <c r="H1749" s="6"/>
      <c r="I1749" s="7"/>
      <c r="J1749" s="8"/>
      <c r="K1749" s="9"/>
      <c r="L1749" s="9"/>
      <c r="M1749" s="4"/>
      <c r="N1749" s="4"/>
      <c r="O1749" s="110"/>
      <c r="IU1749"/>
      <c r="IV1749"/>
    </row>
    <row r="1750" spans="1:256" s="111" customFormat="1" x14ac:dyDescent="0.2">
      <c r="A1750"/>
      <c r="B1750"/>
      <c r="C1750" s="109"/>
      <c r="D1750" s="2"/>
      <c r="E1750" s="3"/>
      <c r="F1750" s="4"/>
      <c r="G1750" s="5"/>
      <c r="H1750" s="6"/>
      <c r="I1750" s="7"/>
      <c r="J1750" s="8"/>
      <c r="K1750" s="9"/>
      <c r="L1750" s="9"/>
      <c r="M1750" s="4"/>
      <c r="N1750" s="4"/>
      <c r="O1750" s="110"/>
      <c r="IU1750"/>
      <c r="IV1750"/>
    </row>
    <row r="1751" spans="1:256" s="111" customFormat="1" x14ac:dyDescent="0.2">
      <c r="A1751"/>
      <c r="B1751"/>
      <c r="C1751" s="109"/>
      <c r="D1751" s="2"/>
      <c r="E1751" s="3"/>
      <c r="F1751" s="4"/>
      <c r="G1751" s="5"/>
      <c r="H1751" s="6"/>
      <c r="I1751" s="7"/>
      <c r="J1751" s="8"/>
      <c r="K1751" s="9"/>
      <c r="L1751" s="9"/>
      <c r="M1751" s="4"/>
      <c r="N1751" s="4"/>
      <c r="O1751" s="110"/>
      <c r="IU1751"/>
      <c r="IV1751"/>
    </row>
    <row r="1752" spans="1:256" s="111" customFormat="1" x14ac:dyDescent="0.2">
      <c r="A1752"/>
      <c r="B1752"/>
      <c r="C1752" s="109"/>
      <c r="D1752" s="2"/>
      <c r="E1752" s="3"/>
      <c r="F1752" s="4"/>
      <c r="G1752" s="5"/>
      <c r="H1752" s="6"/>
      <c r="I1752" s="7"/>
      <c r="J1752" s="8"/>
      <c r="K1752" s="9"/>
      <c r="L1752" s="9"/>
      <c r="M1752" s="4"/>
      <c r="N1752" s="4"/>
      <c r="O1752" s="110"/>
      <c r="IU1752"/>
      <c r="IV1752"/>
    </row>
    <row r="1753" spans="1:256" s="111" customFormat="1" x14ac:dyDescent="0.2">
      <c r="A1753"/>
      <c r="B1753"/>
      <c r="C1753" s="109"/>
      <c r="D1753" s="2"/>
      <c r="E1753" s="3"/>
      <c r="F1753" s="4"/>
      <c r="G1753" s="5"/>
      <c r="H1753" s="6"/>
      <c r="I1753" s="7"/>
      <c r="J1753" s="8"/>
      <c r="K1753" s="9"/>
      <c r="L1753" s="9"/>
      <c r="M1753" s="4"/>
      <c r="N1753" s="4"/>
      <c r="O1753" s="110"/>
      <c r="IU1753"/>
      <c r="IV1753"/>
    </row>
    <row r="1754" spans="1:256" s="111" customFormat="1" x14ac:dyDescent="0.2">
      <c r="A1754"/>
      <c r="B1754"/>
      <c r="C1754" s="109"/>
      <c r="D1754" s="2"/>
      <c r="E1754" s="3"/>
      <c r="F1754" s="4"/>
      <c r="G1754" s="5"/>
      <c r="H1754" s="6"/>
      <c r="I1754" s="7"/>
      <c r="J1754" s="8"/>
      <c r="K1754" s="9"/>
      <c r="L1754" s="9"/>
      <c r="M1754" s="4"/>
      <c r="N1754" s="4"/>
      <c r="O1754" s="110"/>
      <c r="IU1754"/>
      <c r="IV1754"/>
    </row>
    <row r="1755" spans="1:256" s="111" customFormat="1" x14ac:dyDescent="0.2">
      <c r="A1755"/>
      <c r="B1755"/>
      <c r="C1755" s="109"/>
      <c r="D1755" s="2"/>
      <c r="E1755" s="3"/>
      <c r="F1755" s="4"/>
      <c r="G1755" s="5"/>
      <c r="H1755" s="6"/>
      <c r="I1755" s="7"/>
      <c r="J1755" s="8"/>
      <c r="K1755" s="9"/>
      <c r="L1755" s="9"/>
      <c r="M1755" s="4"/>
      <c r="N1755" s="4"/>
      <c r="O1755" s="110"/>
      <c r="IU1755"/>
      <c r="IV1755"/>
    </row>
    <row r="1756" spans="1:256" s="111" customFormat="1" x14ac:dyDescent="0.2">
      <c r="A1756"/>
      <c r="B1756"/>
      <c r="C1756" s="109"/>
      <c r="D1756" s="2"/>
      <c r="E1756" s="3"/>
      <c r="F1756" s="4"/>
      <c r="G1756" s="5"/>
      <c r="H1756" s="6"/>
      <c r="I1756" s="7"/>
      <c r="J1756" s="8"/>
      <c r="K1756" s="9"/>
      <c r="L1756" s="9"/>
      <c r="M1756" s="4"/>
      <c r="N1756" s="4"/>
      <c r="O1756" s="110"/>
      <c r="IU1756"/>
      <c r="IV1756"/>
    </row>
    <row r="1757" spans="1:256" s="111" customFormat="1" x14ac:dyDescent="0.2">
      <c r="A1757"/>
      <c r="B1757"/>
      <c r="C1757" s="109"/>
      <c r="D1757" s="2"/>
      <c r="E1757" s="3"/>
      <c r="F1757" s="4"/>
      <c r="G1757" s="5"/>
      <c r="H1757" s="6"/>
      <c r="I1757" s="7"/>
      <c r="J1757" s="8"/>
      <c r="K1757" s="9"/>
      <c r="L1757" s="9"/>
      <c r="M1757" s="4"/>
      <c r="N1757" s="4"/>
      <c r="O1757" s="110"/>
      <c r="IU1757"/>
      <c r="IV1757"/>
    </row>
    <row r="1758" spans="1:256" s="111" customFormat="1" x14ac:dyDescent="0.2">
      <c r="A1758"/>
      <c r="B1758"/>
      <c r="C1758" s="109"/>
      <c r="D1758" s="2"/>
      <c r="E1758" s="3"/>
      <c r="F1758" s="4"/>
      <c r="G1758" s="5"/>
      <c r="H1758" s="6"/>
      <c r="I1758" s="7"/>
      <c r="J1758" s="8"/>
      <c r="K1758" s="9"/>
      <c r="L1758" s="9"/>
      <c r="M1758" s="4"/>
      <c r="N1758" s="4"/>
      <c r="O1758" s="110"/>
      <c r="IU1758"/>
      <c r="IV1758"/>
    </row>
    <row r="1759" spans="1:256" s="111" customFormat="1" x14ac:dyDescent="0.2">
      <c r="A1759"/>
      <c r="B1759"/>
      <c r="C1759" s="109"/>
      <c r="D1759" s="2"/>
      <c r="E1759" s="3"/>
      <c r="F1759" s="4"/>
      <c r="G1759" s="5"/>
      <c r="H1759" s="6"/>
      <c r="I1759" s="7"/>
      <c r="J1759" s="8"/>
      <c r="K1759" s="9"/>
      <c r="L1759" s="9"/>
      <c r="M1759" s="4"/>
      <c r="N1759" s="4"/>
      <c r="O1759" s="110"/>
      <c r="IU1759"/>
      <c r="IV1759"/>
    </row>
    <row r="1760" spans="1:256" s="111" customFormat="1" x14ac:dyDescent="0.2">
      <c r="A1760"/>
      <c r="B1760"/>
      <c r="C1760" s="109"/>
      <c r="D1760" s="2"/>
      <c r="E1760" s="3"/>
      <c r="F1760" s="4"/>
      <c r="G1760" s="5"/>
      <c r="H1760" s="6"/>
      <c r="I1760" s="7"/>
      <c r="J1760" s="8"/>
      <c r="K1760" s="9"/>
      <c r="L1760" s="9"/>
      <c r="M1760" s="4"/>
      <c r="N1760" s="4"/>
      <c r="O1760" s="110"/>
      <c r="IU1760"/>
      <c r="IV1760"/>
    </row>
    <row r="1761" spans="1:256" s="111" customFormat="1" x14ac:dyDescent="0.2">
      <c r="A1761"/>
      <c r="B1761"/>
      <c r="C1761" s="109"/>
      <c r="D1761" s="2"/>
      <c r="E1761" s="3"/>
      <c r="F1761" s="4"/>
      <c r="G1761" s="5"/>
      <c r="H1761" s="6"/>
      <c r="I1761" s="7"/>
      <c r="J1761" s="8"/>
      <c r="K1761" s="9"/>
      <c r="L1761" s="9"/>
      <c r="M1761" s="4"/>
      <c r="N1761" s="4"/>
      <c r="O1761" s="110"/>
      <c r="IU1761"/>
      <c r="IV1761"/>
    </row>
    <row r="1762" spans="1:256" s="111" customFormat="1" x14ac:dyDescent="0.2">
      <c r="A1762"/>
      <c r="B1762"/>
      <c r="C1762" s="109"/>
      <c r="D1762" s="2"/>
      <c r="E1762" s="3"/>
      <c r="F1762" s="4"/>
      <c r="G1762" s="5"/>
      <c r="H1762" s="6"/>
      <c r="I1762" s="7"/>
      <c r="J1762" s="8"/>
      <c r="K1762" s="9"/>
      <c r="L1762" s="9"/>
      <c r="M1762" s="4"/>
      <c r="N1762" s="4"/>
      <c r="O1762" s="110"/>
      <c r="IU1762"/>
      <c r="IV1762"/>
    </row>
    <row r="1763" spans="1:256" s="111" customFormat="1" x14ac:dyDescent="0.2">
      <c r="A1763"/>
      <c r="B1763"/>
      <c r="C1763" s="109"/>
      <c r="D1763" s="2"/>
      <c r="E1763" s="3"/>
      <c r="F1763" s="4"/>
      <c r="G1763" s="5"/>
      <c r="H1763" s="6"/>
      <c r="I1763" s="7"/>
      <c r="J1763" s="8"/>
      <c r="K1763" s="9"/>
      <c r="L1763" s="9"/>
      <c r="M1763" s="4"/>
      <c r="N1763" s="4"/>
      <c r="O1763" s="110"/>
      <c r="IU1763"/>
      <c r="IV1763"/>
    </row>
    <row r="1764" spans="1:256" s="111" customFormat="1" x14ac:dyDescent="0.2">
      <c r="A1764"/>
      <c r="B1764"/>
      <c r="C1764" s="109"/>
      <c r="D1764" s="2"/>
      <c r="E1764" s="3"/>
      <c r="F1764" s="4"/>
      <c r="G1764" s="5"/>
      <c r="H1764" s="6"/>
      <c r="I1764" s="7"/>
      <c r="J1764" s="8"/>
      <c r="K1764" s="9"/>
      <c r="L1764" s="9"/>
      <c r="M1764" s="4"/>
      <c r="N1764" s="4"/>
      <c r="O1764" s="110"/>
      <c r="IU1764"/>
      <c r="IV1764"/>
    </row>
    <row r="1765" spans="1:256" s="111" customFormat="1" x14ac:dyDescent="0.2">
      <c r="A1765"/>
      <c r="B1765"/>
      <c r="C1765" s="109"/>
      <c r="D1765" s="2"/>
      <c r="E1765" s="3"/>
      <c r="F1765" s="4"/>
      <c r="G1765" s="5"/>
      <c r="H1765" s="6"/>
      <c r="I1765" s="7"/>
      <c r="J1765" s="8"/>
      <c r="K1765" s="9"/>
      <c r="L1765" s="9"/>
      <c r="M1765" s="4"/>
      <c r="N1765" s="4"/>
      <c r="O1765" s="110"/>
      <c r="IU1765"/>
      <c r="IV1765"/>
    </row>
    <row r="1766" spans="1:256" s="111" customFormat="1" x14ac:dyDescent="0.2">
      <c r="A1766"/>
      <c r="B1766"/>
      <c r="C1766" s="109"/>
      <c r="D1766" s="2"/>
      <c r="E1766" s="3"/>
      <c r="F1766" s="4"/>
      <c r="G1766" s="5"/>
      <c r="H1766" s="6"/>
      <c r="I1766" s="7"/>
      <c r="J1766" s="8"/>
      <c r="K1766" s="9"/>
      <c r="L1766" s="9"/>
      <c r="M1766" s="4"/>
      <c r="N1766" s="4"/>
      <c r="O1766" s="110"/>
      <c r="IU1766"/>
      <c r="IV1766"/>
    </row>
  </sheetData>
  <mergeCells count="3">
    <mergeCell ref="D2:F2"/>
    <mergeCell ref="L2:O2"/>
    <mergeCell ref="D3:O3"/>
  </mergeCells>
  <phoneticPr fontId="0" type="noConversion"/>
  <printOptions horizontalCentered="1"/>
  <pageMargins left="0.19685039370078741" right="0.19685039370078741" top="0.19685039370078741" bottom="0.62992125984251968" header="0.51181102362204722" footer="0.23622047244094491"/>
  <pageSetup paperSize="9" scale="61" firstPageNumber="0" fitToHeight="0" orientation="portrait" horizontalDpi="300" verticalDpi="300" r:id="rId1"/>
  <headerFooter alignWithMargins="0">
    <oddFooter>&amp;L&amp;8info@gastroprima.czTel: 602 157 060&amp;C&amp;8Strana &amp;P&amp;R&amp;8GASTROPRIMAKúty 1947760 01 ZLÍN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l8B6yWSBdsX9B12qqi7FcHtr8F7zgRqtV1/7sTq6u54=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Nnvab0wLkDKRrt5S1tBQNm7lTTJ/W2wVGu8OA2MnAUw=</DigestValue>
    </Reference>
  </SignedInfo>
  <SignatureValue>k/H9Ddw1oDjXc/lmuaPH/uiX0SfP0pHK6R6RGbp7I9uFOh02097qoX0LcAs4C/MSwWrmNPBl8fp9
yq9/1oOsuCoE6Kw7yjDOKxfkJzEBXf96z7e7A5NUE9zkT1aG67CAMF76Fs7xKD19o3HGQZg5eyRq
T5J9oiKdF8AHIMKLNQHA9Ku4DFcWAEWhMWBAsTJ6rMR6wzQmcI9JmkwEQbL/iHbS+tEoOp/47s0Z
XHj4p/UEl3UNuJC53TLHcJ3mMLZI1l6QiAIGaLT/XGsU2p44t51ZHw6ZaJ4Eeb206VTY+qivtJbZ
KQ2IS4SpKYXYnFZoSc8JVoc2D0qhLbOSWODFJA==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3N8LUYh9KCZN8oh0UF4EhbwQo0iYACeQfFwqJs5kqCU=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2t4vvtQ9+YCAgsaBRxhHD4e+N8jbo+dwBfmFFvtL3ZI=</DigestValue>
      </Reference>
      <Reference URI="/xl/media/image1.jpeg?ContentType=image/jpeg">
        <DigestMethod Algorithm="http://www.w3.org/2001/04/xmlenc#sha256"/>
        <DigestValue>xHWcR/HFwGdVuviwHP1OGfQmgVM8KvxPlBMNPSIUvlo=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r6TCkF9SA+IFgimxtn3g976NdMdwihEgaWAVdQz6X8I=</DigestValue>
      </Reference>
      <Reference URI="/xl/sharedStrings.xml?ContentType=application/vnd.openxmlformats-officedocument.spreadsheetml.sharedStrings+xml">
        <DigestMethod Algorithm="http://www.w3.org/2001/04/xmlenc#sha256"/>
        <DigestValue>5DTzplyUbQpRfHvDK8U/P1G1z4tgH6r/k1C3EYCbBBM=</DigestValue>
      </Reference>
      <Reference URI="/xl/styles.xml?ContentType=application/vnd.openxmlformats-officedocument.spreadsheetml.styles+xml">
        <DigestMethod Algorithm="http://www.w3.org/2001/04/xmlenc#sha256"/>
        <DigestValue>SfKUCvLQwKj38jps9JxsaPMkffVelKOLUvB7/G6W9TM=</DigestValue>
      </Reference>
      <Reference URI="/xl/theme/theme1.xml?ContentType=application/vnd.openxmlformats-officedocument.theme+xml">
        <DigestMethod Algorithm="http://www.w3.org/2001/04/xmlenc#sha256"/>
        <DigestValue>pbh4HBdUEJBq/z322zowgefyZXeyi1zIeRSivLqxmq0=</DigestValue>
      </Reference>
      <Reference URI="/xl/workbook.xml?ContentType=application/vnd.openxmlformats-officedocument.spreadsheetml.sheet.main+xml">
        <DigestMethod Algorithm="http://www.w3.org/2001/04/xmlenc#sha256"/>
        <DigestValue>e9TPrZSng4J161Z4Bbc00irizgCS44e0XJAmSdmpw9A=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29ENqCfBiMmnSQNwrUkvd1mGA15ZjYQUUqIeV8aT5ys=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2017-03-27T13:32:02Z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12</vt:i4>
      </vt:variant>
    </vt:vector>
  </HeadingPairs>
  <TitlesOfParts>
    <vt:vector size="13" baseType="lpstr">
      <vt:lpstr>Nabídka</vt:lpstr>
      <vt:lpstr>_1Excel_BuiltIn_Print_Area_1_1_1_1_1_1_1</vt:lpstr>
      <vt:lpstr>Excel_BuiltIn_Print_Area_1</vt:lpstr>
      <vt:lpstr>Excel_BuiltIn_Print_Area_1_1</vt:lpstr>
      <vt:lpstr>Excel_BuiltIn_Print_Area_1_1_1</vt:lpstr>
      <vt:lpstr>Excel_BuiltIn_Print_Area_1_1_1_1</vt:lpstr>
      <vt:lpstr>Excel_BuiltIn_Print_Area_1_1_1_1_1</vt:lpstr>
      <vt:lpstr>Excel_BuiltIn_Print_Area_1_1_1_1_1_1_1</vt:lpstr>
      <vt:lpstr>Excel_BuiltIn_Print_Area_1_1_1_1_1_1_1_1</vt:lpstr>
      <vt:lpstr>Excel_BuiltIn_Print_Titles_1_1</vt:lpstr>
      <vt:lpstr>Excel_BuiltIn_Print_Titles_1_1_1</vt:lpstr>
      <vt:lpstr>Nabídka!Názvy_tisku</vt:lpstr>
      <vt:lpstr>Nabídka!Oblast_tisku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Projekty</cp:lastModifiedBy>
  <cp:lastPrinted>2017-02-08T04:11:01Z</cp:lastPrinted>
  <dcterms:created xsi:type="dcterms:W3CDTF">2010-01-18T13:01:09Z</dcterms:created>
  <dcterms:modified xsi:type="dcterms:W3CDTF">2017-03-27T13:31:58Z</dcterms:modified>
</cp:coreProperties>
</file>